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5480" windowHeight="10050" tabRatio="884"/>
  </bookViews>
  <sheets>
    <sheet name="G50-ter-excel" sheetId="4" r:id="rId1"/>
  </sheets>
  <definedNames>
    <definedName name="_xlnm.Print_Area" localSheetId="0">'G50-ter-excel'!$B$2:$BS$45</definedName>
  </definedNames>
  <calcPr calcId="125725"/>
</workbook>
</file>

<file path=xl/calcChain.xml><?xml version="1.0" encoding="utf-8"?>
<calcChain xmlns="http://schemas.openxmlformats.org/spreadsheetml/2006/main">
  <c r="BB38" i="4"/>
  <c r="N68" l="1"/>
  <c r="N72"/>
  <c r="N121" s="1"/>
  <c r="O68"/>
  <c r="K68"/>
  <c r="G117"/>
  <c r="O72"/>
  <c r="K72"/>
  <c r="G72"/>
  <c r="O115"/>
  <c r="K115"/>
  <c r="G115"/>
  <c r="C115"/>
  <c r="P166"/>
  <c r="H68"/>
  <c r="L72"/>
  <c r="H72"/>
  <c r="P115"/>
  <c r="L115"/>
  <c r="H115"/>
  <c r="D115"/>
  <c r="L117"/>
  <c r="Q68"/>
  <c r="M68"/>
  <c r="I68"/>
  <c r="M72"/>
  <c r="I72"/>
  <c r="Q66"/>
  <c r="M115"/>
  <c r="I164"/>
  <c r="E115"/>
  <c r="J117"/>
  <c r="J72"/>
  <c r="N66"/>
  <c r="J66"/>
  <c r="F66"/>
  <c r="J58"/>
  <c r="G59"/>
  <c r="G60"/>
  <c r="G61"/>
  <c r="G62"/>
  <c r="G66"/>
  <c r="AM66"/>
  <c r="AC67"/>
  <c r="AC68"/>
  <c r="V78"/>
  <c r="AP78"/>
  <c r="AP80"/>
  <c r="AP82"/>
  <c r="AP84"/>
  <c r="AQ87"/>
  <c r="BB87"/>
  <c r="J107"/>
  <c r="G108"/>
  <c r="G109"/>
  <c r="G110"/>
  <c r="G111"/>
  <c r="AM115"/>
  <c r="AC116"/>
  <c r="AC117"/>
  <c r="V127"/>
  <c r="AP127"/>
  <c r="AP129"/>
  <c r="AP131"/>
  <c r="AP133"/>
  <c r="AQ136"/>
  <c r="BB136"/>
  <c r="J156"/>
  <c r="G157"/>
  <c r="G158"/>
  <c r="G159"/>
  <c r="G160"/>
  <c r="G164"/>
  <c r="AM164"/>
  <c r="AC165"/>
  <c r="AC166"/>
  <c r="V176"/>
  <c r="AP176"/>
  <c r="AP178"/>
  <c r="AP180"/>
  <c r="AP182"/>
  <c r="AQ185"/>
  <c r="BB185"/>
  <c r="K117" l="1"/>
  <c r="L166"/>
  <c r="L68"/>
  <c r="O164"/>
  <c r="I115"/>
  <c r="Q115"/>
  <c r="P117"/>
  <c r="J166"/>
  <c r="O66"/>
  <c r="J68"/>
  <c r="K166"/>
  <c r="Q164"/>
  <c r="P68"/>
  <c r="I66"/>
  <c r="O166"/>
  <c r="O117"/>
  <c r="N117"/>
  <c r="G68"/>
  <c r="N166"/>
  <c r="G166"/>
  <c r="H166"/>
  <c r="K164"/>
  <c r="K66"/>
  <c r="M164"/>
  <c r="E164"/>
  <c r="H117"/>
  <c r="M66"/>
  <c r="E66"/>
  <c r="C66"/>
  <c r="J121"/>
  <c r="J170"/>
  <c r="N170"/>
  <c r="C164"/>
  <c r="H170"/>
  <c r="H121"/>
  <c r="L121"/>
  <c r="L170"/>
  <c r="M170"/>
  <c r="M121"/>
  <c r="G121"/>
  <c r="G170"/>
  <c r="O121"/>
  <c r="O170"/>
  <c r="I170"/>
  <c r="I121"/>
  <c r="K121"/>
  <c r="K170"/>
  <c r="P164"/>
  <c r="L164"/>
  <c r="H164"/>
  <c r="D164"/>
  <c r="Q117"/>
  <c r="M117"/>
  <c r="I117"/>
  <c r="N115"/>
  <c r="J115"/>
  <c r="F115"/>
  <c r="P66"/>
  <c r="L66"/>
  <c r="H66"/>
  <c r="D66"/>
  <c r="Q166"/>
  <c r="M166"/>
  <c r="I166"/>
  <c r="N164"/>
  <c r="J164"/>
  <c r="F164"/>
</calcChain>
</file>

<file path=xl/sharedStrings.xml><?xml version="1.0" encoding="utf-8"?>
<sst xmlns="http://schemas.openxmlformats.org/spreadsheetml/2006/main" count="352" uniqueCount="87">
  <si>
    <t xml:space="preserve"> </t>
  </si>
  <si>
    <t>في</t>
  </si>
  <si>
    <t xml:space="preserve">Cachet et signature du Contribuable </t>
  </si>
  <si>
    <t>Cachet et signature du RECEVEUR</t>
  </si>
  <si>
    <t xml:space="preserve">ختم و إمضاء المكلف بالضريبة </t>
  </si>
  <si>
    <t xml:space="preserve"> ختم و إمضاء القابض </t>
  </si>
  <si>
    <t xml:space="preserve"> le </t>
  </si>
  <si>
    <t xml:space="preserve">A </t>
  </si>
  <si>
    <t xml:space="preserve"> تاريخ </t>
  </si>
  <si>
    <t xml:space="preserve"> Date</t>
  </si>
  <si>
    <t>بـ</t>
  </si>
  <si>
    <t>وصل رقم</t>
  </si>
  <si>
    <t xml:space="preserve"> Quittance °n</t>
  </si>
  <si>
    <t>:</t>
  </si>
  <si>
    <r>
      <t>3</t>
    </r>
    <r>
      <rPr>
        <b/>
        <vertAlign val="superscript"/>
        <sz val="11"/>
        <color theme="1"/>
        <rFont val="Calibri"/>
        <family val="2"/>
        <scheme val="minor"/>
      </rPr>
      <t xml:space="preserve">ème  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</si>
  <si>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 xml:space="preserve">ème  </t>
    </r>
  </si>
  <si>
    <t xml:space="preserve">Code activité                                            رمز المهنة </t>
  </si>
  <si>
    <t>السنة</t>
  </si>
  <si>
    <t>Adresse :</t>
  </si>
  <si>
    <t>النشاط</t>
  </si>
  <si>
    <t xml:space="preserve">Activité : </t>
  </si>
  <si>
    <t xml:space="preserve">       N° d'article                                                        رقم المادة      </t>
  </si>
  <si>
    <t>االسم و اللقب – اسم الشركة</t>
  </si>
  <si>
    <t xml:space="preserve">Nom et Prénom - Raison sociale : </t>
  </si>
  <si>
    <t xml:space="preserve">Numéro d’Identification Fiscale (NIF) </t>
  </si>
  <si>
    <t xml:space="preserve">السنة: </t>
  </si>
  <si>
    <t xml:space="preserve"> رقم التعريف الجبائي </t>
  </si>
  <si>
    <t xml:space="preserve">بلدية : </t>
  </si>
  <si>
    <r>
      <rPr>
        <sz val="12"/>
        <color theme="1"/>
        <rFont val="Cambria"/>
        <family val="1"/>
      </rPr>
      <t xml:space="preserve">.   </t>
    </r>
    <r>
      <rPr>
        <b/>
        <sz val="12"/>
        <color theme="1"/>
        <rFont val="Cambria"/>
        <family val="1"/>
      </rPr>
      <t xml:space="preserve">Avis de versement de l’IRG Salaires </t>
    </r>
  </si>
  <si>
    <t>ANNEE :</t>
  </si>
  <si>
    <t>COMMUNE:</t>
  </si>
  <si>
    <t xml:space="preserve">قباضة : </t>
  </si>
  <si>
    <t xml:space="preserve"> إشعار بالدفع </t>
  </si>
  <si>
    <t>RECETTE :</t>
  </si>
  <si>
    <t>SERVICE:</t>
  </si>
  <si>
    <t>مصلحة:</t>
  </si>
  <si>
    <t xml:space="preserve">IMPOT FORFAITAIRE UNIQUE </t>
  </si>
  <si>
    <t>D'</t>
  </si>
  <si>
    <t xml:space="preserve">DIRECTION DES IMPOTS DE WILAYA </t>
  </si>
  <si>
    <t xml:space="preserve">مـديريــة الضــرائـب لــواليـة </t>
  </si>
  <si>
    <t xml:space="preserve">الضــريبة الجزافية الوحيدة </t>
  </si>
  <si>
    <t xml:space="preserve"> ــــــــــــــــــــــــ</t>
  </si>
  <si>
    <t>مـديريــة الضــرائـب لــواليـة</t>
  </si>
  <si>
    <t xml:space="preserve">DIRECTION GENERALE DES IMPOTS </t>
  </si>
  <si>
    <t xml:space="preserve"> ــــــــــــــــــــــــــ</t>
  </si>
  <si>
    <t>وزارة الـــمـالـيــة</t>
  </si>
  <si>
    <t xml:space="preserve">MINISTERE DES FINANCES </t>
  </si>
  <si>
    <t>Série  G 50 ter</t>
  </si>
  <si>
    <t xml:space="preserve"> REPUBLIQUE ALGERIENNE DEMOCRATIQUE ET POPULAIRE </t>
  </si>
  <si>
    <t xml:space="preserve">الجــمــهــوريــة الــجــــزائــــريــة الديـــمــقــراطــيـــة الــشـــعـــبـيـــة </t>
  </si>
  <si>
    <t xml:space="preserve">الـمـديــريــة العامة للضرائب </t>
  </si>
  <si>
    <t xml:space="preserve"> (octobre, novembre, décembre) </t>
  </si>
  <si>
    <t>trimestre</t>
  </si>
  <si>
    <r>
      <t>4</t>
    </r>
    <r>
      <rPr>
        <b/>
        <vertAlign val="superscript"/>
        <sz val="11"/>
        <color theme="1"/>
        <rFont val="Calibri"/>
        <family val="2"/>
        <scheme val="minor"/>
      </rPr>
      <t xml:space="preserve">ème  </t>
    </r>
  </si>
  <si>
    <t xml:space="preserve"> آخر أجل 20  جانفي للسنة (ن+1) 
Au plus tard le 20 Janvier année (N+1)</t>
  </si>
  <si>
    <r>
      <rPr>
        <sz val="8"/>
        <color theme="1"/>
        <rFont val="Times New Roman"/>
        <family val="1"/>
      </rPr>
      <t xml:space="preserve"> السلم الضريبي(ض د أ)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Verdana"/>
        <family val="2"/>
      </rPr>
      <t>Barème IRG</t>
    </r>
  </si>
  <si>
    <t xml:space="preserve">الثالثي الثالث (جويلية, أوت, سبتمبر)
</t>
  </si>
  <si>
    <t xml:space="preserve">(juillet, août, septembre) </t>
  </si>
  <si>
    <t xml:space="preserve"> آخر أجل 20 أكتوبر
Au plus tard le 20 Octobre </t>
  </si>
  <si>
    <t xml:space="preserve">(janvier, février, mars) </t>
  </si>
  <si>
    <t xml:space="preserve"> آخر أجل 20 جويلية
Au plus tard le 20 Juillet </t>
  </si>
  <si>
    <t>(janvier, février, mars)</t>
  </si>
  <si>
    <r>
      <t>1er</t>
    </r>
    <r>
      <rPr>
        <b/>
        <vertAlign val="superscript"/>
        <sz val="11"/>
        <color theme="1"/>
        <rFont val="Calibri"/>
        <family val="2"/>
        <scheme val="minor"/>
      </rPr>
      <t xml:space="preserve">  </t>
    </r>
  </si>
  <si>
    <t xml:space="preserve"> آخر أجل 20 أفريل
Au plus tard le 20 Avril </t>
  </si>
  <si>
    <t xml:space="preserve"> الثالثي األول (جانفي, فيفري, مارس)
</t>
  </si>
  <si>
    <t xml:space="preserve"> imposables </t>
  </si>
  <si>
    <t xml:space="preserve">TRIMESTRE </t>
  </si>
  <si>
    <t>IRG/Salaires</t>
  </si>
  <si>
    <t xml:space="preserve">MONTANT IRG/Salaires </t>
  </si>
  <si>
    <t>d’imposition</t>
  </si>
  <si>
    <t xml:space="preserve">et rémunérations </t>
  </si>
  <si>
    <t xml:space="preserve"> الثـــــــالثي</t>
  </si>
  <si>
    <t xml:space="preserve">Délais de versement des retenues </t>
  </si>
  <si>
    <t xml:space="preserve"> على األجور قيمة الضريبة </t>
  </si>
  <si>
    <t xml:space="preserve">Taux </t>
  </si>
  <si>
    <t xml:space="preserve"> Montant des salaires للضريبة</t>
  </si>
  <si>
    <t xml:space="preserve"> فترة التسديد</t>
  </si>
  <si>
    <t>معدل الضريبة</t>
  </si>
  <si>
    <t xml:space="preserve">قيمة األجور واإلتاوات الخاضعة </t>
  </si>
  <si>
    <t xml:space="preserve"> على الاجور قيمة الضريبة </t>
  </si>
  <si>
    <t xml:space="preserve">قيمة الاجور والاتاوات الخاضعة </t>
  </si>
  <si>
    <t xml:space="preserve"> الثــــــلاثي</t>
  </si>
  <si>
    <t xml:space="preserve"> الثلاثي الاول (جانفي, فيفري, مارس)
</t>
  </si>
  <si>
    <t xml:space="preserve"> الثلاثي الثاني (افريل،ماي،جوان)
</t>
  </si>
  <si>
    <t xml:space="preserve">الثلاثي الثالث (جويلية, أوت, سبتمبر)
</t>
  </si>
  <si>
    <t xml:space="preserve">الثلاثي الرابع (اكتوبر،نوفمبر،ديسمبر)
</t>
  </si>
  <si>
    <t>DE :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</si>
</sst>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_-;_-* #,##0.00\-;_-* &quot;-&quot;??_-;_-@_-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Verdana"/>
      <family val="2"/>
    </font>
    <font>
      <sz val="12"/>
      <color theme="1"/>
      <name val="Times New Roman"/>
      <family val="1"/>
    </font>
    <font>
      <sz val="11"/>
      <color theme="1"/>
      <name val="Cambria"/>
      <family val="1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Arial"/>
      <family val="2"/>
    </font>
    <font>
      <b/>
      <sz val="8"/>
      <color theme="1"/>
      <name val="Cambria"/>
      <family val="1"/>
    </font>
    <font>
      <b/>
      <sz val="12"/>
      <color theme="1"/>
      <name val="Times New Roman"/>
      <family val="1"/>
    </font>
    <font>
      <b/>
      <sz val="8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Verdana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8"/>
      <name val="Cambria"/>
      <family val="1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5" fontId="36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Font="1" applyProtection="1"/>
    <xf numFmtId="0" fontId="0" fillId="0" borderId="0" xfId="0" applyFont="1" applyBorder="1" applyProtection="1"/>
    <xf numFmtId="0" fontId="0" fillId="3" borderId="0" xfId="0" applyFont="1" applyFill="1" applyBorder="1" applyProtection="1"/>
    <xf numFmtId="0" fontId="0" fillId="0" borderId="6" xfId="0" applyFont="1" applyBorder="1" applyProtection="1"/>
    <xf numFmtId="0" fontId="0" fillId="2" borderId="9" xfId="0" applyFont="1" applyFill="1" applyBorder="1" applyAlignment="1" applyProtection="1"/>
    <xf numFmtId="0" fontId="0" fillId="2" borderId="0" xfId="0" applyFont="1" applyFill="1" applyBorder="1" applyAlignment="1" applyProtection="1"/>
    <xf numFmtId="0" fontId="0" fillId="2" borderId="12" xfId="0" applyFill="1" applyBorder="1" applyProtection="1"/>
    <xf numFmtId="0" fontId="0" fillId="2" borderId="5" xfId="0" applyFill="1" applyBorder="1" applyProtection="1"/>
    <xf numFmtId="0" fontId="3" fillId="2" borderId="0" xfId="0" applyFont="1" applyFill="1" applyBorder="1" applyProtection="1"/>
    <xf numFmtId="0" fontId="3" fillId="2" borderId="10" xfId="0" applyFont="1" applyFill="1" applyBorder="1" applyProtection="1"/>
    <xf numFmtId="0" fontId="0" fillId="2" borderId="0" xfId="0" applyFill="1" applyBorder="1" applyProtection="1"/>
    <xf numFmtId="0" fontId="5" fillId="2" borderId="7" xfId="0" applyFont="1" applyFill="1" applyBorder="1" applyAlignment="1" applyProtection="1"/>
    <xf numFmtId="0" fontId="0" fillId="2" borderId="9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0" fillId="2" borderId="4" xfId="0" applyFill="1" applyBorder="1" applyProtection="1"/>
    <xf numFmtId="0" fontId="12" fillId="2" borderId="0" xfId="0" applyFont="1" applyFill="1" applyBorder="1" applyProtection="1"/>
    <xf numFmtId="0" fontId="0" fillId="2" borderId="0" xfId="0" applyFill="1" applyBorder="1" applyAlignment="1" applyProtection="1"/>
    <xf numFmtId="0" fontId="0" fillId="2" borderId="9" xfId="0" applyFill="1" applyBorder="1" applyAlignment="1" applyProtection="1"/>
    <xf numFmtId="0" fontId="12" fillId="2" borderId="0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0" fillId="2" borderId="13" xfId="0" applyFill="1" applyBorder="1" applyAlignment="1" applyProtection="1"/>
    <xf numFmtId="0" fontId="0" fillId="2" borderId="7" xfId="0" applyFill="1" applyBorder="1" applyAlignment="1" applyProtection="1"/>
    <xf numFmtId="0" fontId="3" fillId="2" borderId="12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0" fontId="3" fillId="2" borderId="11" xfId="0" applyFont="1" applyFill="1" applyBorder="1" applyProtection="1"/>
    <xf numFmtId="0" fontId="3" fillId="2" borderId="9" xfId="0" applyFont="1" applyFill="1" applyBorder="1" applyProtection="1"/>
    <xf numFmtId="0" fontId="10" fillId="2" borderId="0" xfId="0" applyFont="1" applyFill="1" applyBorder="1" applyAlignment="1" applyProtection="1"/>
    <xf numFmtId="0" fontId="10" fillId="2" borderId="2" xfId="0" applyFont="1" applyFill="1" applyBorder="1" applyAlignment="1" applyProtection="1"/>
    <xf numFmtId="0" fontId="10" fillId="2" borderId="0" xfId="0" applyFont="1" applyFill="1" applyBorder="1" applyProtection="1"/>
    <xf numFmtId="0" fontId="10" fillId="2" borderId="9" xfId="0" applyFont="1" applyFill="1" applyBorder="1" applyProtection="1"/>
    <xf numFmtId="0" fontId="10" fillId="2" borderId="4" xfId="0" applyFont="1" applyFill="1" applyBorder="1" applyAlignment="1" applyProtection="1"/>
    <xf numFmtId="0" fontId="10" fillId="2" borderId="10" xfId="0" applyFont="1" applyFill="1" applyBorder="1" applyProtection="1"/>
    <xf numFmtId="0" fontId="10" fillId="2" borderId="0" xfId="0" applyFont="1" applyFill="1" applyBorder="1" applyAlignment="1" applyProtection="1">
      <alignment vertical="top"/>
    </xf>
    <xf numFmtId="0" fontId="10" fillId="2" borderId="9" xfId="0" applyFont="1" applyFill="1" applyBorder="1" applyAlignment="1" applyProtection="1">
      <alignment vertical="top"/>
    </xf>
    <xf numFmtId="0" fontId="10" fillId="2" borderId="1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0" fontId="10" fillId="2" borderId="9" xfId="0" applyFont="1" applyFill="1" applyBorder="1" applyAlignment="1" applyProtection="1">
      <alignment horizontal="right" vertical="top"/>
    </xf>
    <xf numFmtId="0" fontId="10" fillId="2" borderId="9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10" fillId="2" borderId="4" xfId="0" applyFont="1" applyFill="1" applyBorder="1" applyAlignment="1" applyProtection="1">
      <alignment wrapText="1"/>
    </xf>
    <xf numFmtId="0" fontId="10" fillId="2" borderId="1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20" fillId="2" borderId="5" xfId="0" applyFont="1" applyFill="1" applyBorder="1" applyAlignment="1" applyProtection="1"/>
    <xf numFmtId="0" fontId="20" fillId="2" borderId="11" xfId="0" applyFont="1" applyFill="1" applyBorder="1" applyAlignment="1" applyProtection="1"/>
    <xf numFmtId="0" fontId="22" fillId="2" borderId="5" xfId="0" applyFont="1" applyFill="1" applyBorder="1" applyProtection="1"/>
    <xf numFmtId="0" fontId="22" fillId="2" borderId="11" xfId="0" applyFont="1" applyFill="1" applyBorder="1" applyProtection="1"/>
    <xf numFmtId="0" fontId="22" fillId="2" borderId="12" xfId="0" applyFont="1" applyFill="1" applyBorder="1" applyProtection="1"/>
    <xf numFmtId="0" fontId="22" fillId="2" borderId="0" xfId="0" applyFont="1" applyFill="1" applyBorder="1" applyProtection="1"/>
    <xf numFmtId="0" fontId="22" fillId="2" borderId="10" xfId="0" applyFont="1" applyFill="1" applyBorder="1" applyProtection="1"/>
    <xf numFmtId="0" fontId="22" fillId="2" borderId="9" xfId="0" applyFont="1" applyFill="1" applyBorder="1" applyProtection="1"/>
    <xf numFmtId="0" fontId="21" fillId="2" borderId="15" xfId="0" applyFont="1" applyFill="1" applyBorder="1" applyProtection="1"/>
    <xf numFmtId="0" fontId="22" fillId="2" borderId="0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8" xfId="0" applyFont="1" applyFill="1" applyBorder="1" applyProtection="1"/>
    <xf numFmtId="0" fontId="22" fillId="2" borderId="7" xfId="0" applyFont="1" applyFill="1" applyBorder="1" applyProtection="1"/>
    <xf numFmtId="0" fontId="22" fillId="2" borderId="6" xfId="0" applyFont="1" applyFill="1" applyBorder="1" applyProtection="1"/>
    <xf numFmtId="0" fontId="25" fillId="2" borderId="0" xfId="0" applyFont="1" applyFill="1" applyBorder="1" applyProtection="1"/>
    <xf numFmtId="0" fontId="25" fillId="2" borderId="10" xfId="0" applyFont="1" applyFill="1" applyBorder="1" applyProtection="1"/>
    <xf numFmtId="0" fontId="23" fillId="2" borderId="0" xfId="0" applyFont="1" applyFill="1" applyBorder="1" applyProtection="1"/>
    <xf numFmtId="0" fontId="22" fillId="2" borderId="0" xfId="0" applyFont="1" applyFill="1" applyBorder="1" applyAlignment="1" applyProtection="1"/>
    <xf numFmtId="0" fontId="25" fillId="2" borderId="0" xfId="0" applyFont="1" applyFill="1" applyBorder="1" applyAlignment="1" applyProtection="1"/>
    <xf numFmtId="0" fontId="25" fillId="2" borderId="10" xfId="0" applyFont="1" applyFill="1" applyBorder="1" applyAlignment="1" applyProtection="1"/>
    <xf numFmtId="0" fontId="22" fillId="2" borderId="9" xfId="0" applyFont="1" applyFill="1" applyBorder="1" applyAlignment="1" applyProtection="1"/>
    <xf numFmtId="0" fontId="25" fillId="2" borderId="7" xfId="0" applyFont="1" applyFill="1" applyBorder="1" applyProtection="1"/>
    <xf numFmtId="0" fontId="25" fillId="2" borderId="6" xfId="0" applyFont="1" applyFill="1" applyBorder="1" applyProtection="1"/>
    <xf numFmtId="0" fontId="26" fillId="2" borderId="9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28" fillId="2" borderId="10" xfId="0" applyFont="1" applyFill="1" applyBorder="1" applyAlignment="1" applyProtection="1">
      <alignment vertical="top"/>
    </xf>
    <xf numFmtId="0" fontId="29" fillId="2" borderId="9" xfId="0" applyFont="1" applyFill="1" applyBorder="1" applyAlignment="1" applyProtection="1"/>
    <xf numFmtId="0" fontId="29" fillId="2" borderId="0" xfId="0" applyFont="1" applyFill="1" applyBorder="1" applyAlignment="1" applyProtection="1"/>
    <xf numFmtId="0" fontId="0" fillId="4" borderId="0" xfId="0" applyFont="1" applyFill="1" applyProtection="1"/>
    <xf numFmtId="0" fontId="0" fillId="2" borderId="0" xfId="0" applyFont="1" applyFill="1" applyProtection="1"/>
    <xf numFmtId="0" fontId="0" fillId="2" borderId="0" xfId="0" applyFont="1" applyFill="1" applyBorder="1" applyProtection="1"/>
    <xf numFmtId="0" fontId="0" fillId="4" borderId="12" xfId="0" applyFont="1" applyFill="1" applyBorder="1" applyProtection="1"/>
    <xf numFmtId="0" fontId="0" fillId="4" borderId="5" xfId="0" applyFont="1" applyFill="1" applyBorder="1" applyProtection="1"/>
    <xf numFmtId="0" fontId="0" fillId="4" borderId="11" xfId="0" applyFont="1" applyFill="1" applyBorder="1" applyProtection="1"/>
    <xf numFmtId="0" fontId="0" fillId="4" borderId="9" xfId="0" applyFont="1" applyFill="1" applyBorder="1" applyProtection="1"/>
    <xf numFmtId="0" fontId="0" fillId="4" borderId="0" xfId="0" applyFont="1" applyFill="1" applyBorder="1" applyProtection="1"/>
    <xf numFmtId="0" fontId="0" fillId="4" borderId="10" xfId="0" applyFont="1" applyFill="1" applyBorder="1" applyProtection="1"/>
    <xf numFmtId="0" fontId="0" fillId="4" borderId="9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4" borderId="1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/>
    <xf numFmtId="0" fontId="0" fillId="4" borderId="9" xfId="0" applyFont="1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0" fillId="4" borderId="3" xfId="0" applyFont="1" applyFill="1" applyBorder="1" applyProtection="1"/>
    <xf numFmtId="0" fontId="0" fillId="4" borderId="2" xfId="0" applyFont="1" applyFill="1" applyBorder="1" applyProtection="1"/>
    <xf numFmtId="0" fontId="0" fillId="4" borderId="8" xfId="0" applyFont="1" applyFill="1" applyBorder="1" applyAlignment="1" applyProtection="1"/>
    <xf numFmtId="0" fontId="0" fillId="4" borderId="7" xfId="0" applyFont="1" applyFill="1" applyBorder="1" applyAlignment="1" applyProtection="1"/>
    <xf numFmtId="0" fontId="0" fillId="4" borderId="6" xfId="0" applyFont="1" applyFill="1" applyBorder="1" applyAlignment="1" applyProtection="1"/>
    <xf numFmtId="0" fontId="0" fillId="4" borderId="8" xfId="0" applyFont="1" applyFill="1" applyBorder="1" applyProtection="1"/>
    <xf numFmtId="0" fontId="0" fillId="4" borderId="7" xfId="0" applyFont="1" applyFill="1" applyBorder="1" applyProtection="1"/>
    <xf numFmtId="0" fontId="3" fillId="4" borderId="7" xfId="0" applyFont="1" applyFill="1" applyBorder="1" applyAlignment="1" applyProtection="1">
      <alignment vertical="center"/>
    </xf>
    <xf numFmtId="0" fontId="0" fillId="4" borderId="6" xfId="0" applyFont="1" applyFill="1" applyBorder="1" applyProtection="1"/>
    <xf numFmtId="0" fontId="3" fillId="4" borderId="5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wrapText="1"/>
    </xf>
    <xf numFmtId="0" fontId="0" fillId="4" borderId="7" xfId="0" applyFont="1" applyFill="1" applyBorder="1" applyAlignment="1" applyProtection="1">
      <alignment wrapText="1"/>
    </xf>
    <xf numFmtId="0" fontId="0" fillId="4" borderId="11" xfId="0" applyFont="1" applyFill="1" applyBorder="1" applyAlignment="1" applyProtection="1"/>
    <xf numFmtId="0" fontId="6" fillId="4" borderId="15" xfId="0" applyFont="1" applyFill="1" applyBorder="1" applyProtection="1"/>
    <xf numFmtId="0" fontId="0" fillId="0" borderId="0" xfId="0" applyFont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>
      <alignment horizontal="center" vertical="center"/>
    </xf>
    <xf numFmtId="0" fontId="0" fillId="4" borderId="4" xfId="0" applyFont="1" applyFill="1" applyBorder="1" applyProtection="1"/>
    <xf numFmtId="0" fontId="12" fillId="4" borderId="0" xfId="0" applyFont="1" applyFill="1" applyBorder="1" applyProtection="1"/>
    <xf numFmtId="0" fontId="13" fillId="4" borderId="0" xfId="0" applyFont="1" applyFill="1" applyBorder="1" applyProtection="1"/>
    <xf numFmtId="0" fontId="13" fillId="4" borderId="10" xfId="0" applyFont="1" applyFill="1" applyBorder="1" applyProtection="1"/>
    <xf numFmtId="0" fontId="3" fillId="4" borderId="0" xfId="0" applyFont="1" applyFill="1" applyBorder="1" applyProtection="1"/>
    <xf numFmtId="0" fontId="0" fillId="0" borderId="0" xfId="0" applyFont="1" applyAlignment="1" applyProtection="1"/>
    <xf numFmtId="0" fontId="0" fillId="2" borderId="0" xfId="0" applyFont="1" applyFill="1" applyAlignment="1" applyProtection="1"/>
    <xf numFmtId="0" fontId="12" fillId="4" borderId="0" xfId="0" applyFont="1" applyFill="1" applyBorder="1" applyAlignment="1" applyProtection="1"/>
    <xf numFmtId="0" fontId="0" fillId="4" borderId="2" xfId="0" applyFont="1" applyFill="1" applyBorder="1" applyAlignment="1" applyProtection="1"/>
    <xf numFmtId="0" fontId="0" fillId="4" borderId="3" xfId="0" applyFont="1" applyFill="1" applyBorder="1" applyAlignment="1" applyProtection="1"/>
    <xf numFmtId="0" fontId="14" fillId="4" borderId="3" xfId="0" applyFont="1" applyFill="1" applyBorder="1" applyAlignment="1" applyProtection="1"/>
    <xf numFmtId="0" fontId="13" fillId="4" borderId="0" xfId="0" applyFont="1" applyFill="1" applyBorder="1" applyAlignment="1" applyProtection="1"/>
    <xf numFmtId="0" fontId="13" fillId="4" borderId="10" xfId="0" applyFont="1" applyFill="1" applyBorder="1" applyAlignment="1" applyProtection="1"/>
    <xf numFmtId="0" fontId="0" fillId="4" borderId="0" xfId="0" applyFont="1" applyFill="1" applyAlignment="1" applyProtection="1"/>
    <xf numFmtId="0" fontId="0" fillId="4" borderId="13" xfId="0" applyFont="1" applyFill="1" applyBorder="1" applyAlignment="1" applyProtection="1"/>
    <xf numFmtId="0" fontId="13" fillId="4" borderId="7" xfId="0" applyFont="1" applyFill="1" applyBorder="1" applyProtection="1"/>
    <xf numFmtId="0" fontId="13" fillId="4" borderId="6" xfId="0" applyFont="1" applyFill="1" applyBorder="1" applyProtection="1"/>
    <xf numFmtId="0" fontId="3" fillId="4" borderId="15" xfId="0" applyFont="1" applyFill="1" applyBorder="1" applyProtection="1"/>
    <xf numFmtId="0" fontId="3" fillId="4" borderId="12" xfId="0" applyFont="1" applyFill="1" applyBorder="1" applyProtection="1"/>
    <xf numFmtId="0" fontId="3" fillId="4" borderId="5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11" xfId="0" applyFont="1" applyFill="1" applyBorder="1" applyProtection="1"/>
    <xf numFmtId="0" fontId="3" fillId="4" borderId="9" xfId="0" applyFont="1" applyFill="1" applyBorder="1" applyProtection="1"/>
    <xf numFmtId="0" fontId="10" fillId="4" borderId="0" xfId="0" applyFont="1" applyFill="1" applyBorder="1" applyAlignment="1" applyProtection="1"/>
    <xf numFmtId="0" fontId="10" fillId="4" borderId="2" xfId="0" applyFont="1" applyFill="1" applyBorder="1" applyAlignment="1" applyProtection="1"/>
    <xf numFmtId="0" fontId="3" fillId="4" borderId="10" xfId="0" applyFont="1" applyFill="1" applyBorder="1" applyProtection="1"/>
    <xf numFmtId="0" fontId="10" fillId="4" borderId="0" xfId="0" applyFont="1" applyFill="1" applyBorder="1" applyProtection="1"/>
    <xf numFmtId="0" fontId="10" fillId="4" borderId="9" xfId="0" applyFont="1" applyFill="1" applyBorder="1" applyProtection="1"/>
    <xf numFmtId="0" fontId="10" fillId="4" borderId="4" xfId="0" applyFont="1" applyFill="1" applyBorder="1" applyAlignment="1" applyProtection="1"/>
    <xf numFmtId="0" fontId="10" fillId="4" borderId="10" xfId="0" applyFont="1" applyFill="1" applyBorder="1" applyProtection="1"/>
    <xf numFmtId="0" fontId="3" fillId="4" borderId="14" xfId="0" applyFont="1" applyFill="1" applyBorder="1" applyProtection="1"/>
    <xf numFmtId="0" fontId="0" fillId="0" borderId="0" xfId="0" applyFont="1" applyAlignment="1" applyProtection="1">
      <alignment vertical="top"/>
    </xf>
    <xf numFmtId="0" fontId="0" fillId="2" borderId="0" xfId="0" applyFont="1" applyFill="1" applyAlignment="1" applyProtection="1">
      <alignment vertical="top"/>
    </xf>
    <xf numFmtId="0" fontId="10" fillId="4" borderId="0" xfId="0" applyFont="1" applyFill="1" applyBorder="1" applyAlignment="1" applyProtection="1">
      <alignment vertical="top"/>
    </xf>
    <xf numFmtId="0" fontId="10" fillId="4" borderId="9" xfId="0" applyFont="1" applyFill="1" applyBorder="1" applyAlignment="1" applyProtection="1">
      <alignment vertical="top"/>
    </xf>
    <xf numFmtId="0" fontId="10" fillId="4" borderId="10" xfId="0" applyFont="1" applyFill="1" applyBorder="1" applyAlignment="1" applyProtection="1">
      <alignment vertical="top"/>
    </xf>
    <xf numFmtId="0" fontId="0" fillId="4" borderId="0" xfId="0" applyFont="1" applyFill="1" applyBorder="1" applyAlignment="1" applyProtection="1">
      <alignment vertical="top"/>
    </xf>
    <xf numFmtId="0" fontId="0" fillId="4" borderId="10" xfId="0" applyFont="1" applyFill="1" applyBorder="1" applyAlignment="1" applyProtection="1">
      <alignment vertical="top"/>
    </xf>
    <xf numFmtId="0" fontId="7" fillId="4" borderId="9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vertical="top"/>
    </xf>
    <xf numFmtId="0" fontId="7" fillId="4" borderId="4" xfId="0" applyFont="1" applyFill="1" applyBorder="1" applyAlignment="1" applyProtection="1">
      <alignment vertical="top"/>
    </xf>
    <xf numFmtId="0" fontId="8" fillId="4" borderId="10" xfId="0" applyFont="1" applyFill="1" applyBorder="1" applyAlignment="1" applyProtection="1">
      <alignment vertical="top"/>
    </xf>
    <xf numFmtId="0" fontId="0" fillId="4" borderId="0" xfId="0" applyFont="1" applyFill="1" applyAlignment="1" applyProtection="1">
      <alignment vertical="top"/>
    </xf>
    <xf numFmtId="0" fontId="10" fillId="4" borderId="0" xfId="0" applyFont="1" applyFill="1" applyBorder="1" applyAlignment="1" applyProtection="1">
      <alignment horizontal="right" vertical="top"/>
    </xf>
    <xf numFmtId="0" fontId="10" fillId="4" borderId="9" xfId="0" applyFont="1" applyFill="1" applyBorder="1" applyAlignment="1" applyProtection="1">
      <alignment horizontal="right" vertical="top"/>
    </xf>
    <xf numFmtId="0" fontId="4" fillId="4" borderId="4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vertical="top"/>
    </xf>
    <xf numFmtId="0" fontId="10" fillId="4" borderId="9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/>
    </xf>
    <xf numFmtId="0" fontId="10" fillId="4" borderId="4" xfId="0" applyFont="1" applyFill="1" applyBorder="1" applyAlignment="1" applyProtection="1">
      <alignment wrapText="1"/>
    </xf>
    <xf numFmtId="0" fontId="10" fillId="4" borderId="10" xfId="0" applyFont="1" applyFill="1" applyBorder="1" applyAlignment="1" applyProtection="1"/>
    <xf numFmtId="0" fontId="18" fillId="4" borderId="9" xfId="0" applyFont="1" applyFill="1" applyBorder="1" applyAlignment="1" applyProtection="1"/>
    <xf numFmtId="0" fontId="18" fillId="4" borderId="0" xfId="0" applyFont="1" applyFill="1" applyBorder="1" applyAlignment="1" applyProtection="1"/>
    <xf numFmtId="0" fontId="10" fillId="4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2" borderId="0" xfId="0" applyFont="1" applyFill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0" fillId="4" borderId="10" xfId="0" applyFont="1" applyFill="1" applyBorder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0" fontId="20" fillId="4" borderId="5" xfId="0" applyFont="1" applyFill="1" applyBorder="1" applyAlignment="1" applyProtection="1"/>
    <xf numFmtId="0" fontId="20" fillId="4" borderId="11" xfId="0" applyFont="1" applyFill="1" applyBorder="1" applyAlignment="1" applyProtection="1"/>
    <xf numFmtId="0" fontId="5" fillId="4" borderId="7" xfId="0" applyFont="1" applyFill="1" applyBorder="1" applyAlignment="1" applyProtection="1"/>
    <xf numFmtId="0" fontId="0" fillId="2" borderId="12" xfId="0" applyFont="1" applyFill="1" applyBorder="1" applyProtection="1"/>
    <xf numFmtId="0" fontId="0" fillId="2" borderId="5" xfId="0" applyFont="1" applyFill="1" applyBorder="1" applyProtection="1"/>
    <xf numFmtId="0" fontId="0" fillId="2" borderId="11" xfId="0" applyFont="1" applyFill="1" applyBorder="1" applyProtection="1"/>
    <xf numFmtId="0" fontId="0" fillId="2" borderId="9" xfId="0" applyFont="1" applyFill="1" applyBorder="1" applyProtection="1"/>
    <xf numFmtId="0" fontId="0" fillId="2" borderId="1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0" fillId="2" borderId="9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3" xfId="0" applyFont="1" applyFill="1" applyBorder="1" applyProtection="1"/>
    <xf numFmtId="0" fontId="0" fillId="2" borderId="2" xfId="0" applyFont="1" applyFill="1" applyBorder="1" applyProtection="1"/>
    <xf numFmtId="0" fontId="0" fillId="2" borderId="8" xfId="0" applyFont="1" applyFill="1" applyBorder="1" applyAlignment="1" applyProtection="1"/>
    <xf numFmtId="0" fontId="0" fillId="2" borderId="7" xfId="0" applyFont="1" applyFill="1" applyBorder="1" applyAlignment="1" applyProtection="1"/>
    <xf numFmtId="0" fontId="0" fillId="2" borderId="6" xfId="0" applyFont="1" applyFill="1" applyBorder="1" applyAlignment="1" applyProtection="1"/>
    <xf numFmtId="0" fontId="0" fillId="2" borderId="8" xfId="0" applyFont="1" applyFill="1" applyBorder="1" applyProtection="1"/>
    <xf numFmtId="0" fontId="0" fillId="2" borderId="7" xfId="0" applyFont="1" applyFill="1" applyBorder="1" applyProtection="1"/>
    <xf numFmtId="0" fontId="3" fillId="2" borderId="7" xfId="0" applyFont="1" applyFill="1" applyBorder="1" applyAlignment="1" applyProtection="1">
      <alignment vertical="center"/>
    </xf>
    <xf numFmtId="0" fontId="0" fillId="2" borderId="6" xfId="0" applyFont="1" applyFill="1" applyBorder="1" applyProtection="1"/>
    <xf numFmtId="0" fontId="3" fillId="2" borderId="5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/>
    <xf numFmtId="0" fontId="0" fillId="3" borderId="12" xfId="0" applyFont="1" applyFill="1" applyBorder="1" applyProtection="1"/>
    <xf numFmtId="0" fontId="0" fillId="3" borderId="5" xfId="0" applyFont="1" applyFill="1" applyBorder="1" applyProtection="1"/>
    <xf numFmtId="0" fontId="0" fillId="3" borderId="11" xfId="0" applyFont="1" applyFill="1" applyBorder="1" applyProtection="1"/>
    <xf numFmtId="0" fontId="0" fillId="3" borderId="9" xfId="0" applyFont="1" applyFill="1" applyBorder="1" applyProtection="1"/>
    <xf numFmtId="0" fontId="0" fillId="3" borderId="10" xfId="0" applyFont="1" applyFill="1" applyBorder="1" applyProtection="1"/>
    <xf numFmtId="0" fontId="0" fillId="3" borderId="8" xfId="0" applyFont="1" applyFill="1" applyBorder="1" applyProtection="1"/>
    <xf numFmtId="0" fontId="0" fillId="3" borderId="7" xfId="0" applyFont="1" applyFill="1" applyBorder="1" applyProtection="1"/>
    <xf numFmtId="0" fontId="0" fillId="3" borderId="6" xfId="0" applyFont="1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top"/>
    </xf>
    <xf numFmtId="0" fontId="0" fillId="3" borderId="1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horizontal="left"/>
    </xf>
    <xf numFmtId="0" fontId="0" fillId="3" borderId="10" xfId="0" applyFont="1" applyFill="1" applyBorder="1" applyAlignment="1" applyProtection="1">
      <alignment horizontal="left"/>
    </xf>
    <xf numFmtId="0" fontId="21" fillId="2" borderId="3" xfId="0" applyFont="1" applyFill="1" applyBorder="1" applyAlignment="1" applyProtection="1"/>
    <xf numFmtId="0" fontId="3" fillId="2" borderId="4" xfId="0" applyFont="1" applyFill="1" applyBorder="1" applyProtection="1"/>
    <xf numFmtId="0" fontId="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8" fillId="2" borderId="1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9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20" fillId="2" borderId="5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29" fillId="2" borderId="10" xfId="0" applyFont="1" applyFill="1" applyBorder="1" applyAlignment="1" applyProtection="1">
      <alignment horizontal="right"/>
    </xf>
    <xf numFmtId="0" fontId="29" fillId="2" borderId="0" xfId="0" applyFont="1" applyFill="1" applyBorder="1" applyAlignment="1" applyProtection="1">
      <alignment horizontal="right"/>
    </xf>
    <xf numFmtId="49" fontId="27" fillId="2" borderId="0" xfId="0" applyNumberFormat="1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center" vertical="top"/>
    </xf>
    <xf numFmtId="0" fontId="17" fillId="3" borderId="0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29" fillId="2" borderId="10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0" fontId="29" fillId="2" borderId="9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top"/>
    </xf>
    <xf numFmtId="49" fontId="27" fillId="2" borderId="0" xfId="0" applyNumberFormat="1" applyFont="1" applyFill="1" applyBorder="1" applyAlignment="1" applyProtection="1">
      <alignment horizontal="center" vertical="top"/>
    </xf>
    <xf numFmtId="49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9" xfId="0" applyFont="1" applyFill="1" applyBorder="1" applyAlignment="1" applyProtection="1">
      <alignment horizontal="center"/>
    </xf>
    <xf numFmtId="0" fontId="0" fillId="2" borderId="13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top" wrapText="1"/>
    </xf>
    <xf numFmtId="0" fontId="0" fillId="2" borderId="7" xfId="0" applyFont="1" applyFill="1" applyBorder="1" applyAlignment="1" applyProtection="1">
      <alignment horizontal="center" vertical="top" wrapText="1"/>
    </xf>
    <xf numFmtId="0" fontId="0" fillId="2" borderId="8" xfId="0" applyFont="1" applyFill="1" applyBorder="1" applyAlignment="1" applyProtection="1">
      <alignment horizontal="center" vertical="top" wrapText="1"/>
    </xf>
    <xf numFmtId="0" fontId="0" fillId="2" borderId="5" xfId="0" applyFont="1" applyFill="1" applyBorder="1" applyAlignment="1" applyProtection="1">
      <alignment horizontal="left" wrapText="1"/>
    </xf>
    <xf numFmtId="0" fontId="0" fillId="2" borderId="12" xfId="0" applyFont="1" applyFill="1" applyBorder="1" applyAlignment="1" applyProtection="1">
      <alignment horizontal="left" wrapText="1"/>
    </xf>
    <xf numFmtId="0" fontId="0" fillId="2" borderId="5" xfId="0" applyFont="1" applyFill="1" applyBorder="1" applyAlignment="1" applyProtection="1">
      <alignment horizontal="right" wrapText="1"/>
    </xf>
    <xf numFmtId="49" fontId="21" fillId="2" borderId="2" xfId="0" applyNumberFormat="1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horizontal="center"/>
    </xf>
    <xf numFmtId="49" fontId="3" fillId="2" borderId="5" xfId="0" applyNumberFormat="1" applyFont="1" applyFill="1" applyBorder="1" applyAlignment="1" applyProtection="1">
      <alignment horizontal="right" vertical="center" wrapText="1"/>
    </xf>
    <xf numFmtId="164" fontId="30" fillId="2" borderId="7" xfId="3" applyNumberFormat="1" applyFont="1" applyFill="1" applyBorder="1" applyAlignment="1" applyProtection="1">
      <alignment horizontal="center" vertical="center"/>
    </xf>
    <xf numFmtId="164" fontId="30" fillId="2" borderId="8" xfId="3" applyNumberFormat="1" applyFont="1" applyFill="1" applyBorder="1" applyAlignment="1" applyProtection="1">
      <alignment horizontal="center" vertical="center"/>
    </xf>
    <xf numFmtId="164" fontId="30" fillId="2" borderId="5" xfId="3" applyNumberFormat="1" applyFont="1" applyFill="1" applyBorder="1" applyAlignment="1" applyProtection="1">
      <alignment horizontal="center" vertical="center"/>
    </xf>
    <xf numFmtId="164" fontId="30" fillId="2" borderId="12" xfId="3" applyNumberFormat="1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</xf>
    <xf numFmtId="0" fontId="0" fillId="3" borderId="12" xfId="0" applyFont="1" applyFill="1" applyBorder="1" applyAlignment="1" applyProtection="1">
      <alignment horizontal="center"/>
    </xf>
    <xf numFmtId="164" fontId="30" fillId="2" borderId="6" xfId="3" applyNumberFormat="1" applyFont="1" applyFill="1" applyBorder="1" applyAlignment="1" applyProtection="1">
      <alignment horizontal="center" vertical="center"/>
    </xf>
    <xf numFmtId="164" fontId="30" fillId="2" borderId="10" xfId="3" applyNumberFormat="1" applyFont="1" applyFill="1" applyBorder="1" applyAlignment="1" applyProtection="1">
      <alignment horizontal="center" vertical="center"/>
    </xf>
    <xf numFmtId="164" fontId="30" fillId="2" borderId="0" xfId="3" applyNumberFormat="1" applyFont="1" applyFill="1" applyBorder="1" applyAlignment="1" applyProtection="1">
      <alignment horizontal="center" vertical="center"/>
    </xf>
    <xf numFmtId="164" fontId="30" fillId="2" borderId="9" xfId="3" applyNumberFormat="1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/>
    </xf>
    <xf numFmtId="0" fontId="31" fillId="2" borderId="8" xfId="0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12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</xf>
    <xf numFmtId="0" fontId="22" fillId="2" borderId="1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/>
    </xf>
    <xf numFmtId="0" fontId="24" fillId="2" borderId="1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/>
    </xf>
    <xf numFmtId="49" fontId="21" fillId="2" borderId="13" xfId="0" applyNumberFormat="1" applyFont="1" applyFill="1" applyBorder="1" applyAlignment="1" applyProtection="1">
      <alignment horizontal="left"/>
    </xf>
    <xf numFmtId="0" fontId="21" fillId="2" borderId="13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0" fillId="2" borderId="6" xfId="0" applyFont="1" applyFill="1" applyBorder="1" applyAlignment="1" applyProtection="1">
      <alignment horizontal="center" wrapText="1"/>
    </xf>
    <xf numFmtId="0" fontId="0" fillId="2" borderId="7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horizontal="center" wrapText="1"/>
    </xf>
    <xf numFmtId="0" fontId="0" fillId="2" borderId="11" xfId="0" applyFont="1" applyFill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 wrapText="1"/>
    </xf>
    <xf numFmtId="0" fontId="0" fillId="2" borderId="12" xfId="0" applyFont="1" applyFill="1" applyBorder="1" applyAlignment="1" applyProtection="1">
      <alignment horizontal="center" wrapText="1"/>
    </xf>
    <xf numFmtId="49" fontId="21" fillId="2" borderId="3" xfId="0" applyNumberFormat="1" applyFont="1" applyFill="1" applyBorder="1" applyAlignment="1" applyProtection="1">
      <alignment horizontal="left"/>
    </xf>
    <xf numFmtId="0" fontId="21" fillId="2" borderId="3" xfId="0" applyFont="1" applyFill="1" applyBorder="1" applyAlignment="1" applyProtection="1">
      <alignment horizontal="left"/>
    </xf>
    <xf numFmtId="0" fontId="0" fillId="3" borderId="10" xfId="0" applyFont="1" applyFill="1" applyBorder="1" applyAlignment="1" applyProtection="1">
      <alignment horizontal="center" vertical="top"/>
    </xf>
    <xf numFmtId="0" fontId="0" fillId="3" borderId="0" xfId="0" applyFont="1" applyFill="1" applyBorder="1" applyAlignment="1" applyProtection="1">
      <alignment horizontal="center" vertical="top"/>
    </xf>
    <xf numFmtId="0" fontId="0" fillId="3" borderId="9" xfId="0" applyFont="1" applyFill="1" applyBorder="1" applyAlignment="1" applyProtection="1">
      <alignment horizontal="center" vertical="top"/>
    </xf>
    <xf numFmtId="0" fontId="0" fillId="3" borderId="11" xfId="0" applyFont="1" applyFill="1" applyBorder="1" applyAlignment="1" applyProtection="1">
      <alignment horizontal="center" vertical="top"/>
    </xf>
    <xf numFmtId="0" fontId="0" fillId="3" borderId="5" xfId="0" applyFont="1" applyFill="1" applyBorder="1" applyAlignment="1" applyProtection="1">
      <alignment horizontal="center" vertical="top"/>
    </xf>
    <xf numFmtId="0" fontId="0" fillId="3" borderId="12" xfId="0" applyFont="1" applyFill="1" applyBorder="1" applyAlignment="1" applyProtection="1">
      <alignment horizontal="center" vertical="top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alignment horizontal="center" vertical="top"/>
    </xf>
    <xf numFmtId="0" fontId="0" fillId="2" borderId="1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9" xfId="0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 vertical="top"/>
    </xf>
    <xf numFmtId="0" fontId="0" fillId="2" borderId="0" xfId="0" applyFont="1" applyFill="1" applyBorder="1" applyAlignment="1" applyProtection="1">
      <alignment horizontal="center" vertical="top"/>
    </xf>
    <xf numFmtId="0" fontId="0" fillId="2" borderId="9" xfId="0" applyFont="1" applyFill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14" fontId="6" fillId="2" borderId="3" xfId="0" applyNumberFormat="1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8" fillId="4" borderId="9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center"/>
    </xf>
    <xf numFmtId="0" fontId="20" fillId="4" borderId="5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top"/>
    </xf>
    <xf numFmtId="0" fontId="10" fillId="4" borderId="0" xfId="0" applyFont="1" applyFill="1" applyBorder="1" applyAlignment="1" applyProtection="1">
      <alignment horizontal="center" vertical="top"/>
    </xf>
    <xf numFmtId="0" fontId="10" fillId="4" borderId="9" xfId="0" applyFont="1" applyFill="1" applyBorder="1" applyAlignment="1" applyProtection="1">
      <alignment horizontal="center" vertical="top"/>
    </xf>
    <xf numFmtId="0" fontId="18" fillId="4" borderId="1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left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0" fillId="4" borderId="1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left"/>
    </xf>
    <xf numFmtId="0" fontId="0" fillId="4" borderId="9" xfId="0" applyFont="1" applyFill="1" applyBorder="1" applyAlignment="1" applyProtection="1">
      <alignment horizontal="center"/>
    </xf>
    <xf numFmtId="0" fontId="0" fillId="4" borderId="10" xfId="0" applyFont="1" applyFill="1" applyBorder="1" applyAlignment="1" applyProtection="1">
      <alignment horizontal="center" vertical="top"/>
    </xf>
    <xf numFmtId="0" fontId="0" fillId="4" borderId="0" xfId="0" applyFont="1" applyFill="1" applyBorder="1" applyAlignment="1" applyProtection="1">
      <alignment horizontal="center" vertical="top"/>
    </xf>
    <xf numFmtId="0" fontId="0" fillId="4" borderId="9" xfId="0" applyFont="1" applyFill="1" applyBorder="1" applyAlignment="1" applyProtection="1">
      <alignment horizontal="center" vertical="top"/>
    </xf>
    <xf numFmtId="0" fontId="0" fillId="4" borderId="11" xfId="0" applyFont="1" applyFill="1" applyBorder="1" applyAlignment="1" applyProtection="1">
      <alignment horizontal="center" vertical="top"/>
    </xf>
    <xf numFmtId="0" fontId="0" fillId="4" borderId="5" xfId="0" applyFont="1" applyFill="1" applyBorder="1" applyAlignment="1" applyProtection="1">
      <alignment horizontal="center" vertical="top"/>
    </xf>
    <xf numFmtId="0" fontId="0" fillId="4" borderId="12" xfId="0" applyFont="1" applyFill="1" applyBorder="1" applyAlignment="1" applyProtection="1">
      <alignment horizontal="center" vertical="top"/>
    </xf>
    <xf numFmtId="0" fontId="0" fillId="4" borderId="11" xfId="0" applyFont="1" applyFill="1" applyBorder="1" applyAlignment="1" applyProtection="1">
      <alignment horizontal="center"/>
    </xf>
    <xf numFmtId="0" fontId="0" fillId="4" borderId="12" xfId="0" applyFont="1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center" wrapText="1"/>
    </xf>
    <xf numFmtId="0" fontId="0" fillId="4" borderId="7" xfId="0" applyFont="1" applyFill="1" applyBorder="1" applyAlignment="1" applyProtection="1">
      <alignment horizontal="center" wrapText="1"/>
    </xf>
    <xf numFmtId="0" fontId="0" fillId="4" borderId="8" xfId="0" applyFont="1" applyFill="1" applyBorder="1" applyAlignment="1" applyProtection="1">
      <alignment horizontal="center" wrapText="1"/>
    </xf>
    <xf numFmtId="0" fontId="0" fillId="4" borderId="11" xfId="0" applyFont="1" applyFill="1" applyBorder="1" applyAlignment="1" applyProtection="1">
      <alignment horizontal="center" wrapText="1"/>
    </xf>
    <xf numFmtId="0" fontId="0" fillId="4" borderId="5" xfId="0" applyFont="1" applyFill="1" applyBorder="1" applyAlignment="1" applyProtection="1">
      <alignment horizontal="center" wrapText="1"/>
    </xf>
    <xf numFmtId="0" fontId="0" fillId="4" borderId="12" xfId="0" applyFont="1" applyFill="1" applyBorder="1" applyAlignment="1" applyProtection="1">
      <alignment horizontal="center" wrapText="1"/>
    </xf>
    <xf numFmtId="49" fontId="3" fillId="4" borderId="7" xfId="0" applyNumberFormat="1" applyFont="1" applyFill="1" applyBorder="1" applyAlignment="1" applyProtection="1">
      <alignment horizontal="right" vertical="center" wrapText="1"/>
    </xf>
    <xf numFmtId="164" fontId="30" fillId="4" borderId="7" xfId="3" applyNumberFormat="1" applyFont="1" applyFill="1" applyBorder="1" applyAlignment="1" applyProtection="1">
      <alignment horizontal="center" vertical="center"/>
    </xf>
    <xf numFmtId="164" fontId="30" fillId="4" borderId="8" xfId="3" applyNumberFormat="1" applyFont="1" applyFill="1" applyBorder="1" applyAlignment="1" applyProtection="1">
      <alignment horizontal="center" vertical="center"/>
    </xf>
    <xf numFmtId="164" fontId="30" fillId="4" borderId="5" xfId="3" applyNumberFormat="1" applyFont="1" applyFill="1" applyBorder="1" applyAlignment="1" applyProtection="1">
      <alignment horizontal="center" vertical="center"/>
    </xf>
    <xf numFmtId="164" fontId="30" fillId="4" borderId="12" xfId="3" applyNumberFormat="1" applyFont="1" applyFill="1" applyBorder="1" applyAlignment="1" applyProtection="1">
      <alignment horizontal="center" vertical="center"/>
    </xf>
    <xf numFmtId="0" fontId="31" fillId="4" borderId="6" xfId="0" applyFont="1" applyFill="1" applyBorder="1" applyAlignment="1" applyProtection="1">
      <alignment horizontal="center" wrapText="1"/>
    </xf>
    <xf numFmtId="0" fontId="31" fillId="4" borderId="7" xfId="0" applyFont="1" applyFill="1" applyBorder="1" applyAlignment="1" applyProtection="1">
      <alignment horizontal="center"/>
    </xf>
    <xf numFmtId="0" fontId="31" fillId="4" borderId="8" xfId="0" applyFont="1" applyFill="1" applyBorder="1" applyAlignment="1" applyProtection="1">
      <alignment horizontal="center"/>
    </xf>
    <xf numFmtId="0" fontId="31" fillId="4" borderId="11" xfId="0" applyFont="1" applyFill="1" applyBorder="1" applyAlignment="1" applyProtection="1">
      <alignment horizontal="center"/>
    </xf>
    <xf numFmtId="0" fontId="31" fillId="4" borderId="5" xfId="0" applyFont="1" applyFill="1" applyBorder="1" applyAlignment="1" applyProtection="1">
      <alignment horizontal="center"/>
    </xf>
    <xf numFmtId="0" fontId="31" fillId="4" borderId="12" xfId="0" applyFont="1" applyFill="1" applyBorder="1" applyAlignment="1" applyProtection="1">
      <alignment horizontal="center"/>
    </xf>
    <xf numFmtId="164" fontId="30" fillId="4" borderId="6" xfId="3" applyNumberFormat="1" applyFont="1" applyFill="1" applyBorder="1" applyAlignment="1" applyProtection="1">
      <alignment horizontal="center" vertical="center"/>
    </xf>
    <xf numFmtId="164" fontId="30" fillId="4" borderId="10" xfId="3" applyNumberFormat="1" applyFont="1" applyFill="1" applyBorder="1" applyAlignment="1" applyProtection="1">
      <alignment horizontal="center" vertical="center"/>
    </xf>
    <xf numFmtId="164" fontId="30" fillId="4" borderId="0" xfId="3" applyNumberFormat="1" applyFont="1" applyFill="1" applyBorder="1" applyAlignment="1" applyProtection="1">
      <alignment horizontal="center" vertical="center"/>
    </xf>
    <xf numFmtId="164" fontId="30" fillId="4" borderId="9" xfId="3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right" wrapText="1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0" fillId="4" borderId="7" xfId="0" applyFont="1" applyFill="1" applyBorder="1" applyAlignment="1" applyProtection="1">
      <alignment horizontal="center" vertical="top" wrapText="1"/>
    </xf>
    <xf numFmtId="0" fontId="0" fillId="4" borderId="8" xfId="0" applyFont="1" applyFill="1" applyBorder="1" applyAlignment="1" applyProtection="1">
      <alignment horizontal="center" vertical="top" wrapText="1"/>
    </xf>
    <xf numFmtId="49" fontId="3" fillId="4" borderId="5" xfId="0" applyNumberFormat="1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left" wrapText="1"/>
    </xf>
    <xf numFmtId="0" fontId="0" fillId="4" borderId="12" xfId="0" applyFont="1" applyFill="1" applyBorder="1" applyAlignment="1" applyProtection="1">
      <alignment horizontal="left" wrapText="1"/>
    </xf>
    <xf numFmtId="164" fontId="30" fillId="4" borderId="11" xfId="3" applyNumberFormat="1" applyFont="1" applyFill="1" applyBorder="1" applyAlignment="1" applyProtection="1">
      <alignment horizontal="center" vertical="center"/>
    </xf>
    <xf numFmtId="49" fontId="3" fillId="4" borderId="5" xfId="0" applyNumberFormat="1" applyFont="1" applyFill="1" applyBorder="1" applyAlignment="1" applyProtection="1">
      <alignment horizontal="right" vertical="center" wrapText="1"/>
    </xf>
    <xf numFmtId="0" fontId="0" fillId="4" borderId="13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center"/>
    </xf>
    <xf numFmtId="14" fontId="6" fillId="4" borderId="3" xfId="0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</cellXfs>
  <cellStyles count="8">
    <cellStyle name="Milliers" xfId="3" builtinId="3"/>
    <cellStyle name="Milliers 2" xfId="1"/>
    <cellStyle name="Milliers 3" xfId="7"/>
    <cellStyle name="Normal" xfId="0" builtinId="0"/>
    <cellStyle name="Normal 2" xfId="2"/>
    <cellStyle name="Normal 2 2" xfId="4"/>
    <cellStyle name="Normal 3" xfId="6"/>
    <cellStyle name="Normal 6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06"/>
  <sheetViews>
    <sheetView tabSelected="1" workbookViewId="0">
      <selection activeCell="B10" sqref="B10"/>
    </sheetView>
  </sheetViews>
  <sheetFormatPr baseColWidth="10" defaultColWidth="11.5703125" defaultRowHeight="15"/>
  <cols>
    <col min="1" max="6" width="2.140625" style="1" customWidth="1"/>
    <col min="7" max="7" width="2.42578125" style="1" customWidth="1"/>
    <col min="8" max="8" width="2.140625" style="1" customWidth="1"/>
    <col min="9" max="9" width="2.28515625" style="1" customWidth="1"/>
    <col min="10" max="67" width="2.140625" style="1" customWidth="1"/>
    <col min="68" max="68" width="3.42578125" style="1" customWidth="1"/>
    <col min="69" max="71" width="2.140625" style="1" customWidth="1"/>
    <col min="72" max="72" width="14" style="1" customWidth="1"/>
    <col min="73" max="16384" width="11.5703125" style="1"/>
  </cols>
  <sheetData>
    <row r="1" spans="1:87" ht="15.7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</row>
    <row r="2" spans="1:87">
      <c r="A2" s="77"/>
      <c r="B2" s="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215" t="s">
        <v>49</v>
      </c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88"/>
      <c r="BN2" s="188"/>
      <c r="BO2" s="188"/>
      <c r="BP2" s="188"/>
      <c r="BQ2" s="188"/>
      <c r="BR2" s="188"/>
      <c r="BS2" s="187"/>
      <c r="BT2" s="78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</row>
    <row r="3" spans="1:87" s="77" customFormat="1" ht="10.9" customHeight="1" thickBot="1"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216" t="s">
        <v>48</v>
      </c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217" t="s">
        <v>47</v>
      </c>
      <c r="BL3" s="217"/>
      <c r="BM3" s="217"/>
      <c r="BN3" s="217"/>
      <c r="BO3" s="217"/>
      <c r="BP3" s="217"/>
      <c r="BQ3" s="174"/>
      <c r="BR3" s="174"/>
      <c r="BS3" s="173"/>
      <c r="BT3" s="78"/>
    </row>
    <row r="4" spans="1:87" s="165" customFormat="1" ht="14.45" customHeight="1">
      <c r="A4" s="166"/>
      <c r="B4" s="212" t="s">
        <v>46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05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9" t="s">
        <v>45</v>
      </c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1"/>
      <c r="BT4" s="4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</row>
    <row r="5" spans="1:87" ht="10.9" customHeight="1">
      <c r="A5" s="77"/>
      <c r="B5" s="212" t="s">
        <v>44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4"/>
      <c r="Y5" s="197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209" t="s">
        <v>50</v>
      </c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1"/>
      <c r="BT5" s="46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</row>
    <row r="6" spans="1:87" ht="13.15" customHeight="1">
      <c r="A6" s="77"/>
      <c r="B6" s="212" t="s">
        <v>43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  <c r="Y6" s="197"/>
      <c r="Z6" s="3"/>
      <c r="AA6" s="3"/>
      <c r="AB6" s="3"/>
      <c r="AC6" s="3" t="s">
        <v>0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09" t="s">
        <v>42</v>
      </c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1"/>
      <c r="BT6" s="46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</row>
    <row r="7" spans="1:87" ht="6" customHeight="1">
      <c r="A7" s="77"/>
      <c r="B7" s="212" t="s">
        <v>41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4"/>
      <c r="Y7" s="197"/>
      <c r="Z7" s="3"/>
      <c r="AA7" s="3"/>
      <c r="AB7" s="3"/>
      <c r="AC7" s="218" t="s">
        <v>40</v>
      </c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3"/>
      <c r="AW7" s="3"/>
      <c r="AX7" s="3"/>
      <c r="AY7" s="3"/>
      <c r="AZ7" s="225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7"/>
      <c r="BT7" s="46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</row>
    <row r="8" spans="1:87" ht="14.45" customHeight="1">
      <c r="A8" s="77"/>
      <c r="B8" s="228" t="s">
        <v>38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30"/>
      <c r="Y8" s="197"/>
      <c r="Z8" s="3"/>
      <c r="AA8" s="3"/>
      <c r="AB8" s="3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3"/>
      <c r="AW8" s="3"/>
      <c r="AX8" s="3"/>
      <c r="AY8" s="3"/>
      <c r="AZ8" s="225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7"/>
      <c r="BT8" s="43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</row>
    <row r="9" spans="1:87" ht="13.9" customHeight="1">
      <c r="A9" s="77"/>
      <c r="B9" s="219" t="s">
        <v>86</v>
      </c>
      <c r="C9" s="220"/>
      <c r="D9" s="220"/>
      <c r="E9" s="220"/>
      <c r="F9" s="220"/>
      <c r="G9" s="220"/>
      <c r="H9" s="220"/>
      <c r="I9" s="220"/>
      <c r="J9" s="221"/>
      <c r="K9" s="222"/>
      <c r="L9" s="222"/>
      <c r="M9" s="222"/>
      <c r="N9" s="222"/>
      <c r="O9" s="222"/>
      <c r="P9" s="222"/>
      <c r="Q9" s="222"/>
      <c r="R9" s="75"/>
      <c r="S9" s="75"/>
      <c r="T9" s="75"/>
      <c r="U9" s="75"/>
      <c r="V9" s="75"/>
      <c r="W9" s="75"/>
      <c r="X9" s="74"/>
      <c r="Y9" s="197"/>
      <c r="Z9" s="3"/>
      <c r="AA9" s="3"/>
      <c r="AB9" s="3"/>
      <c r="AC9" s="223" t="s">
        <v>36</v>
      </c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3"/>
      <c r="AW9" s="3"/>
      <c r="AX9" s="3"/>
      <c r="AY9" s="3"/>
      <c r="AZ9" s="45"/>
      <c r="BA9" s="31"/>
      <c r="BB9" s="31"/>
      <c r="BC9" s="31"/>
      <c r="BD9" s="31"/>
      <c r="BE9" s="31"/>
      <c r="BF9" s="44"/>
      <c r="BG9" s="35"/>
      <c r="BH9" s="35"/>
      <c r="BI9" s="35"/>
      <c r="BJ9" s="35"/>
      <c r="BK9" s="35"/>
      <c r="BL9" s="35"/>
      <c r="BM9" s="35"/>
      <c r="BN9" s="35"/>
      <c r="BO9" s="31"/>
      <c r="BP9" s="31"/>
      <c r="BQ9" s="31"/>
      <c r="BR9" s="31" t="s">
        <v>35</v>
      </c>
      <c r="BS9" s="42"/>
      <c r="BT9" s="43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</row>
    <row r="10" spans="1:87" s="142" customFormat="1" ht="13.15" customHeight="1">
      <c r="A10" s="143"/>
      <c r="B10" s="73" t="s">
        <v>34</v>
      </c>
      <c r="C10" s="72"/>
      <c r="D10" s="72"/>
      <c r="E10" s="72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72"/>
      <c r="R10" s="72"/>
      <c r="S10" s="72"/>
      <c r="T10" s="72"/>
      <c r="U10" s="72"/>
      <c r="V10" s="72"/>
      <c r="W10" s="72"/>
      <c r="X10" s="71"/>
      <c r="Y10" s="203"/>
      <c r="Z10" s="202"/>
      <c r="AA10" s="202"/>
      <c r="AB10" s="202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02"/>
      <c r="AW10" s="202"/>
      <c r="AX10" s="202"/>
      <c r="AY10" s="202"/>
      <c r="AZ10" s="39"/>
      <c r="BA10" s="37"/>
      <c r="BB10" s="37"/>
      <c r="BC10" s="37"/>
      <c r="BD10" s="37"/>
      <c r="BE10" s="37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1"/>
      <c r="BQ10" s="31"/>
      <c r="BR10" s="31"/>
      <c r="BS10" s="42"/>
      <c r="BT10" s="40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</row>
    <row r="11" spans="1:87" s="142" customFormat="1" ht="13.15" customHeight="1">
      <c r="A11" s="143"/>
      <c r="B11" s="73" t="s">
        <v>33</v>
      </c>
      <c r="C11" s="72"/>
      <c r="D11" s="72"/>
      <c r="E11" s="72"/>
      <c r="F11" s="7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72"/>
      <c r="R11" s="72"/>
      <c r="S11" s="72"/>
      <c r="T11" s="72"/>
      <c r="U11" s="72"/>
      <c r="V11" s="72"/>
      <c r="W11" s="72"/>
      <c r="X11" s="71"/>
      <c r="Y11" s="203"/>
      <c r="Z11" s="202"/>
      <c r="AA11" s="202"/>
      <c r="AB11" s="202"/>
      <c r="AC11" s="224" t="s">
        <v>32</v>
      </c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02"/>
      <c r="AW11" s="202"/>
      <c r="AX11" s="202"/>
      <c r="AY11" s="202"/>
      <c r="AZ11" s="39"/>
      <c r="BA11" s="37"/>
      <c r="BB11" s="37"/>
      <c r="BC11" s="37"/>
      <c r="BD11" s="37"/>
      <c r="BE11" s="37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1"/>
      <c r="BQ11" s="31"/>
      <c r="BR11" s="31" t="s">
        <v>31</v>
      </c>
      <c r="BS11" s="41"/>
      <c r="BT11" s="40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</row>
    <row r="12" spans="1:87" s="142" customFormat="1" ht="13.15" customHeight="1">
      <c r="A12" s="143"/>
      <c r="B12" s="73" t="s">
        <v>30</v>
      </c>
      <c r="C12" s="72"/>
      <c r="D12" s="72"/>
      <c r="E12" s="72"/>
      <c r="F12" s="7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72"/>
      <c r="R12" s="72"/>
      <c r="S12" s="72"/>
      <c r="T12" s="72"/>
      <c r="U12" s="72"/>
      <c r="V12" s="72"/>
      <c r="W12" s="72"/>
      <c r="X12" s="71"/>
      <c r="Y12" s="203"/>
      <c r="Z12" s="202"/>
      <c r="AA12" s="202"/>
      <c r="AB12" s="202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02"/>
      <c r="AW12" s="202"/>
      <c r="AX12" s="202"/>
      <c r="AY12" s="202"/>
      <c r="AZ12" s="39"/>
      <c r="BA12" s="37"/>
      <c r="BB12" s="37"/>
      <c r="BC12" s="37"/>
      <c r="BD12" s="37"/>
      <c r="BE12" s="37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41"/>
      <c r="BT12" s="40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</row>
    <row r="13" spans="1:87" s="142" customFormat="1" ht="13.15" customHeight="1">
      <c r="A13" s="143"/>
      <c r="B13" s="73" t="s">
        <v>29</v>
      </c>
      <c r="C13" s="72"/>
      <c r="D13" s="72"/>
      <c r="E13" s="72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72"/>
      <c r="R13" s="72"/>
      <c r="S13" s="72"/>
      <c r="T13" s="72"/>
      <c r="U13" s="72"/>
      <c r="V13" s="72"/>
      <c r="W13" s="72"/>
      <c r="X13" s="71"/>
      <c r="Y13" s="203"/>
      <c r="Z13" s="202"/>
      <c r="AA13" s="202"/>
      <c r="AB13" s="202"/>
      <c r="AC13" s="223" t="s">
        <v>28</v>
      </c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02"/>
      <c r="AW13" s="202"/>
      <c r="AX13" s="202"/>
      <c r="AY13" s="202"/>
      <c r="AZ13" s="39"/>
      <c r="BA13" s="37"/>
      <c r="BB13" s="37"/>
      <c r="BC13" s="37"/>
      <c r="BD13" s="37"/>
      <c r="BE13" s="37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 t="s">
        <v>27</v>
      </c>
      <c r="BS13" s="38"/>
      <c r="BT13" s="37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</row>
    <row r="14" spans="1:87" ht="13.15" customHeight="1" thickBot="1">
      <c r="A14" s="77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6"/>
      <c r="Y14" s="197"/>
      <c r="Z14" s="3"/>
      <c r="AA14" s="3"/>
      <c r="AB14" s="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3"/>
      <c r="AW14" s="3"/>
      <c r="AX14" s="3"/>
      <c r="AY14" s="3"/>
      <c r="AZ14" s="36"/>
      <c r="BA14" s="33"/>
      <c r="BB14" s="33"/>
      <c r="BC14" s="33"/>
      <c r="BD14" s="33"/>
      <c r="BE14" s="33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1"/>
      <c r="BR14" s="31"/>
      <c r="BS14" s="34"/>
      <c r="BT14" s="33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</row>
    <row r="15" spans="1:87" ht="13.15" customHeight="1">
      <c r="A15" s="77"/>
      <c r="B15" s="61" t="s">
        <v>0</v>
      </c>
      <c r="C15" s="269" t="s">
        <v>26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60"/>
      <c r="V15" s="60"/>
      <c r="W15" s="60"/>
      <c r="X15" s="59"/>
      <c r="Y15" s="197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10"/>
      <c r="BA15" s="9"/>
      <c r="BB15" s="9"/>
      <c r="BC15" s="9"/>
      <c r="BD15" s="9"/>
      <c r="BE15" s="9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1"/>
      <c r="BQ15" s="31"/>
      <c r="BR15" s="31" t="s">
        <v>25</v>
      </c>
      <c r="BS15" s="30"/>
      <c r="BT15" s="9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</row>
    <row r="16" spans="1:87" ht="13.9" customHeight="1" thickBot="1">
      <c r="A16" s="77"/>
      <c r="B16" s="53"/>
      <c r="C16" s="270" t="s">
        <v>24</v>
      </c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52"/>
      <c r="V16" s="52"/>
      <c r="W16" s="52"/>
      <c r="X16" s="54"/>
      <c r="Y16" s="195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29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7"/>
      <c r="BS16" s="26"/>
      <c r="BT16" s="9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</row>
    <row r="17" spans="1:87" ht="15.75">
      <c r="A17" s="77"/>
      <c r="B17" s="5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2"/>
      <c r="V17" s="52"/>
      <c r="W17" s="52"/>
      <c r="X17" s="54"/>
      <c r="Y17" s="70" t="s">
        <v>23</v>
      </c>
      <c r="Z17" s="69"/>
      <c r="AA17" s="69"/>
      <c r="AB17" s="60"/>
      <c r="AC17" s="16"/>
      <c r="AD17" s="16"/>
      <c r="AE17" s="16"/>
      <c r="AF17" s="16"/>
      <c r="AG17" s="16"/>
      <c r="AH17" s="16"/>
      <c r="AI17" s="16"/>
      <c r="AJ17" s="16"/>
      <c r="AK17" s="16"/>
      <c r="AL17" s="25"/>
      <c r="AM17" s="276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4"/>
      <c r="BH17" s="24"/>
      <c r="BI17" s="24"/>
      <c r="BJ17" s="11"/>
      <c r="BK17" s="11"/>
      <c r="BL17" s="11"/>
      <c r="BM17" s="11"/>
      <c r="BN17" s="11"/>
      <c r="BO17" s="11"/>
      <c r="BP17" s="18" t="s">
        <v>22</v>
      </c>
      <c r="BQ17" s="11"/>
      <c r="BR17" s="11"/>
      <c r="BS17" s="13"/>
      <c r="BT17" s="78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</row>
    <row r="18" spans="1:87" s="116" customFormat="1" ht="15.75">
      <c r="A18" s="117"/>
      <c r="B18" s="271" t="s">
        <v>21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65"/>
      <c r="W18" s="65"/>
      <c r="X18" s="68"/>
      <c r="Y18" s="67" t="s">
        <v>20</v>
      </c>
      <c r="Z18" s="66"/>
      <c r="AA18" s="66"/>
      <c r="AB18" s="65"/>
      <c r="AC18" s="248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06"/>
      <c r="BE18" s="206"/>
      <c r="BF18" s="206"/>
      <c r="BG18" s="206"/>
      <c r="BH18" s="23"/>
      <c r="BI18" s="23"/>
      <c r="BJ18" s="22"/>
      <c r="BK18" s="19"/>
      <c r="BL18" s="19"/>
      <c r="BM18" s="19"/>
      <c r="BN18" s="19" t="s">
        <v>13</v>
      </c>
      <c r="BO18" s="19"/>
      <c r="BP18" s="21" t="s">
        <v>19</v>
      </c>
      <c r="BQ18" s="19"/>
      <c r="BR18" s="19"/>
      <c r="BS18" s="20"/>
      <c r="BT18" s="6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</row>
    <row r="19" spans="1:87" ht="15.75">
      <c r="A19" s="77"/>
      <c r="B19" s="53"/>
      <c r="C19" s="52"/>
      <c r="D19" s="52"/>
      <c r="E19" s="52"/>
      <c r="F19" s="5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64"/>
      <c r="S19" s="52"/>
      <c r="T19" s="52"/>
      <c r="U19" s="52"/>
      <c r="V19" s="52"/>
      <c r="W19" s="52"/>
      <c r="X19" s="54"/>
      <c r="Y19" s="63" t="s">
        <v>18</v>
      </c>
      <c r="Z19" s="62"/>
      <c r="AA19" s="62"/>
      <c r="AB19" s="52"/>
      <c r="AC19" s="286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17"/>
      <c r="BI19" s="17"/>
      <c r="BJ19" s="17"/>
      <c r="BK19" s="17"/>
      <c r="BL19" s="17"/>
      <c r="BM19" s="17"/>
      <c r="BN19" s="11" t="s">
        <v>13</v>
      </c>
      <c r="BO19" s="11"/>
      <c r="BP19" s="18" t="s">
        <v>17</v>
      </c>
      <c r="BQ19" s="11"/>
      <c r="BR19" s="11"/>
      <c r="BS19" s="13"/>
      <c r="BT19" s="78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</row>
    <row r="20" spans="1:87" ht="6.6" customHeight="1" thickBot="1">
      <c r="A20" s="77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1"/>
      <c r="Y20" s="53"/>
      <c r="Z20" s="52"/>
      <c r="AA20" s="52"/>
      <c r="AB20" s="52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17"/>
      <c r="BI20" s="17"/>
      <c r="BJ20" s="17"/>
      <c r="BK20" s="17"/>
      <c r="BL20" s="17"/>
      <c r="BM20" s="17"/>
      <c r="BN20" s="11"/>
      <c r="BO20" s="11"/>
      <c r="BP20" s="11"/>
      <c r="BQ20" s="11"/>
      <c r="BR20" s="11"/>
      <c r="BS20" s="13"/>
      <c r="BT20" s="78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</row>
    <row r="21" spans="1:87" ht="7.9" customHeight="1">
      <c r="A21" s="77"/>
      <c r="B21" s="6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59"/>
      <c r="Y21" s="53"/>
      <c r="Z21" s="52"/>
      <c r="AA21" s="52"/>
      <c r="AB21" s="5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3"/>
      <c r="BT21" s="78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</row>
    <row r="22" spans="1:87" s="105" customFormat="1" ht="13.9" customHeight="1">
      <c r="A22" s="106"/>
      <c r="B22" s="273" t="s">
        <v>16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56"/>
      <c r="W22" s="56"/>
      <c r="X22" s="58"/>
      <c r="Y22" s="57"/>
      <c r="Z22" s="56"/>
      <c r="AA22" s="56"/>
      <c r="AB22" s="56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201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</row>
    <row r="23" spans="1:87">
      <c r="A23" s="77"/>
      <c r="B23" s="53"/>
      <c r="C23" s="52"/>
      <c r="D23" s="52"/>
      <c r="E23" s="52"/>
      <c r="F23" s="52"/>
      <c r="G23" s="55"/>
      <c r="H23" s="55"/>
      <c r="I23" s="55"/>
      <c r="J23" s="55"/>
      <c r="K23" s="55"/>
      <c r="L23" s="55"/>
      <c r="M23" s="55"/>
      <c r="N23" s="55"/>
      <c r="O23" s="55"/>
      <c r="P23" s="52"/>
      <c r="Q23" s="52"/>
      <c r="R23" s="52"/>
      <c r="S23" s="52"/>
      <c r="T23" s="52"/>
      <c r="U23" s="52"/>
      <c r="V23" s="52"/>
      <c r="W23" s="52"/>
      <c r="X23" s="54"/>
      <c r="Y23" s="53"/>
      <c r="Z23" s="52"/>
      <c r="AA23" s="52"/>
      <c r="AB23" s="52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3"/>
      <c r="BT23" s="78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</row>
    <row r="24" spans="1:87" ht="6.6" customHeight="1" thickBot="1">
      <c r="A24" s="77"/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1"/>
      <c r="Y24" s="50"/>
      <c r="Z24" s="49"/>
      <c r="AA24" s="49"/>
      <c r="AB24" s="49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7"/>
      <c r="BT24" s="78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</row>
    <row r="25" spans="1:87" ht="13.9" customHeight="1">
      <c r="A25" s="77"/>
      <c r="B25" s="200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8"/>
      <c r="V25" s="275" t="s">
        <v>80</v>
      </c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7"/>
      <c r="AJ25" s="235" t="s">
        <v>77</v>
      </c>
      <c r="AK25" s="236"/>
      <c r="AL25" s="236"/>
      <c r="AM25" s="236"/>
      <c r="AN25" s="236"/>
      <c r="AO25" s="237"/>
      <c r="AP25" s="200"/>
      <c r="AQ25" s="199"/>
      <c r="AR25" s="199"/>
      <c r="AS25" s="199"/>
      <c r="AT25" s="199"/>
      <c r="AU25" s="199"/>
      <c r="AV25" s="199"/>
      <c r="AW25" s="199"/>
      <c r="AX25" s="199"/>
      <c r="AY25" s="199"/>
      <c r="AZ25" s="198"/>
      <c r="BA25" s="235" t="s">
        <v>76</v>
      </c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</row>
    <row r="26" spans="1:87" ht="13.9" customHeight="1">
      <c r="A26" s="77"/>
      <c r="B26" s="19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96"/>
      <c r="V26" s="238" t="s">
        <v>75</v>
      </c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238" t="s">
        <v>74</v>
      </c>
      <c r="AK26" s="239"/>
      <c r="AL26" s="239"/>
      <c r="AM26" s="239"/>
      <c r="AN26" s="239"/>
      <c r="AO26" s="240"/>
      <c r="AP26" s="255" t="s">
        <v>79</v>
      </c>
      <c r="AQ26" s="239"/>
      <c r="AR26" s="239"/>
      <c r="AS26" s="239"/>
      <c r="AT26" s="239"/>
      <c r="AU26" s="239"/>
      <c r="AV26" s="239"/>
      <c r="AW26" s="239"/>
      <c r="AX26" s="239"/>
      <c r="AY26" s="239"/>
      <c r="AZ26" s="240"/>
      <c r="BA26" s="238" t="s">
        <v>72</v>
      </c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40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</row>
    <row r="27" spans="1:87" ht="13.9" customHeight="1">
      <c r="A27" s="77"/>
      <c r="B27" s="255" t="s">
        <v>81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40"/>
      <c r="V27" s="238" t="s">
        <v>70</v>
      </c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40"/>
      <c r="AJ27" s="288" t="s">
        <v>69</v>
      </c>
      <c r="AK27" s="289"/>
      <c r="AL27" s="289"/>
      <c r="AM27" s="289"/>
      <c r="AN27" s="289"/>
      <c r="AO27" s="290"/>
      <c r="AP27" s="238" t="s">
        <v>68</v>
      </c>
      <c r="AQ27" s="239"/>
      <c r="AR27" s="239"/>
      <c r="AS27" s="239"/>
      <c r="AT27" s="239"/>
      <c r="AU27" s="239"/>
      <c r="AV27" s="239"/>
      <c r="AW27" s="239"/>
      <c r="AX27" s="239"/>
      <c r="AY27" s="239"/>
      <c r="AZ27" s="240"/>
      <c r="BA27" s="238" t="s">
        <v>67</v>
      </c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40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</row>
    <row r="28" spans="1:87" ht="11.45" customHeight="1" thickBot="1">
      <c r="A28" s="77"/>
      <c r="B28" s="238" t="s">
        <v>66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40"/>
      <c r="V28" s="256" t="s">
        <v>65</v>
      </c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8"/>
      <c r="AJ28" s="291"/>
      <c r="AK28" s="292"/>
      <c r="AL28" s="292"/>
      <c r="AM28" s="292"/>
      <c r="AN28" s="292"/>
      <c r="AO28" s="293"/>
      <c r="AP28" s="195"/>
      <c r="AQ28" s="194"/>
      <c r="AR28" s="194"/>
      <c r="AS28" s="194"/>
      <c r="AT28" s="194"/>
      <c r="AU28" s="194"/>
      <c r="AV28" s="194"/>
      <c r="AW28" s="194"/>
      <c r="AX28" s="194"/>
      <c r="AY28" s="194"/>
      <c r="AZ28" s="193"/>
      <c r="BA28" s="256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8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</row>
    <row r="29" spans="1:87" ht="13.9" customHeight="1">
      <c r="A29" s="77"/>
      <c r="B29" s="186"/>
      <c r="C29" s="185"/>
      <c r="D29" s="185"/>
      <c r="E29" s="242" t="s">
        <v>82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4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2"/>
      <c r="AJ29" s="263" t="s">
        <v>55</v>
      </c>
      <c r="AK29" s="264"/>
      <c r="AL29" s="264"/>
      <c r="AM29" s="264"/>
      <c r="AN29" s="264"/>
      <c r="AO29" s="265"/>
      <c r="AP29" s="259"/>
      <c r="AQ29" s="251"/>
      <c r="AR29" s="251"/>
      <c r="AS29" s="251"/>
      <c r="AT29" s="251"/>
      <c r="AU29" s="251"/>
      <c r="AV29" s="251"/>
      <c r="AW29" s="251"/>
      <c r="AX29" s="251"/>
      <c r="AY29" s="251"/>
      <c r="AZ29" s="252"/>
      <c r="BA29" s="280" t="s">
        <v>63</v>
      </c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2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</row>
    <row r="30" spans="1:87" ht="13.9" customHeight="1" thickBot="1">
      <c r="A30" s="77"/>
      <c r="B30" s="192"/>
      <c r="C30" s="174"/>
      <c r="D30" s="191" t="s">
        <v>62</v>
      </c>
      <c r="E30" s="191"/>
      <c r="F30" s="294" t="s">
        <v>52</v>
      </c>
      <c r="G30" s="294"/>
      <c r="H30" s="294"/>
      <c r="I30" s="294"/>
      <c r="J30" s="245" t="s">
        <v>61</v>
      </c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6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4"/>
      <c r="AJ30" s="266"/>
      <c r="AK30" s="267"/>
      <c r="AL30" s="267"/>
      <c r="AM30" s="267"/>
      <c r="AN30" s="267"/>
      <c r="AO30" s="268"/>
      <c r="AP30" s="260"/>
      <c r="AQ30" s="261"/>
      <c r="AR30" s="261"/>
      <c r="AS30" s="261"/>
      <c r="AT30" s="261"/>
      <c r="AU30" s="261"/>
      <c r="AV30" s="261"/>
      <c r="AW30" s="261"/>
      <c r="AX30" s="261"/>
      <c r="AY30" s="261"/>
      <c r="AZ30" s="262"/>
      <c r="BA30" s="283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5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</row>
    <row r="31" spans="1:87" ht="13.9" customHeight="1">
      <c r="A31" s="77"/>
      <c r="B31" s="186"/>
      <c r="C31" s="185"/>
      <c r="D31" s="185"/>
      <c r="E31" s="242" t="s">
        <v>83</v>
      </c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4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2"/>
      <c r="AJ31" s="263" t="s">
        <v>55</v>
      </c>
      <c r="AK31" s="264"/>
      <c r="AL31" s="264"/>
      <c r="AM31" s="264"/>
      <c r="AN31" s="264"/>
      <c r="AO31" s="265"/>
      <c r="AP31" s="259"/>
      <c r="AQ31" s="251"/>
      <c r="AR31" s="251"/>
      <c r="AS31" s="251"/>
      <c r="AT31" s="251"/>
      <c r="AU31" s="251"/>
      <c r="AV31" s="251"/>
      <c r="AW31" s="251"/>
      <c r="AX31" s="251"/>
      <c r="AY31" s="251"/>
      <c r="AZ31" s="252"/>
      <c r="BA31" s="280" t="s">
        <v>60</v>
      </c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2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</row>
    <row r="32" spans="1:87" ht="13.9" customHeight="1" thickBot="1">
      <c r="A32" s="77"/>
      <c r="B32" s="175"/>
      <c r="C32" s="174"/>
      <c r="D32" s="191"/>
      <c r="E32" s="278" t="s">
        <v>15</v>
      </c>
      <c r="F32" s="278"/>
      <c r="G32" s="247" t="s">
        <v>52</v>
      </c>
      <c r="H32" s="247"/>
      <c r="I32" s="247"/>
      <c r="J32" s="247"/>
      <c r="K32" s="245" t="s">
        <v>59</v>
      </c>
      <c r="L32" s="245"/>
      <c r="M32" s="245"/>
      <c r="N32" s="245"/>
      <c r="O32" s="245"/>
      <c r="P32" s="245"/>
      <c r="Q32" s="245"/>
      <c r="R32" s="245"/>
      <c r="S32" s="245"/>
      <c r="T32" s="245"/>
      <c r="U32" s="246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266"/>
      <c r="AK32" s="267"/>
      <c r="AL32" s="267"/>
      <c r="AM32" s="267"/>
      <c r="AN32" s="267"/>
      <c r="AO32" s="268"/>
      <c r="AP32" s="260"/>
      <c r="AQ32" s="261"/>
      <c r="AR32" s="261"/>
      <c r="AS32" s="261"/>
      <c r="AT32" s="261"/>
      <c r="AU32" s="261"/>
      <c r="AV32" s="261"/>
      <c r="AW32" s="261"/>
      <c r="AX32" s="261"/>
      <c r="AY32" s="261"/>
      <c r="AZ32" s="262"/>
      <c r="BA32" s="283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5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</row>
    <row r="33" spans="1:87" ht="13.9" customHeight="1">
      <c r="A33" s="77"/>
      <c r="B33" s="190"/>
      <c r="C33" s="189"/>
      <c r="D33" s="185"/>
      <c r="E33" s="242" t="s">
        <v>84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4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2"/>
      <c r="AJ33" s="263" t="s">
        <v>55</v>
      </c>
      <c r="AK33" s="264"/>
      <c r="AL33" s="264"/>
      <c r="AM33" s="264"/>
      <c r="AN33" s="264"/>
      <c r="AO33" s="265"/>
      <c r="AP33" s="259"/>
      <c r="AQ33" s="251"/>
      <c r="AR33" s="251"/>
      <c r="AS33" s="251"/>
      <c r="AT33" s="251"/>
      <c r="AU33" s="251"/>
      <c r="AV33" s="251"/>
      <c r="AW33" s="251"/>
      <c r="AX33" s="251"/>
      <c r="AY33" s="251"/>
      <c r="AZ33" s="252"/>
      <c r="BA33" s="280" t="s">
        <v>58</v>
      </c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2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</row>
    <row r="34" spans="1:87" ht="13.9" customHeight="1" thickBot="1">
      <c r="A34" s="77"/>
      <c r="B34" s="175"/>
      <c r="C34" s="279" t="s">
        <v>14</v>
      </c>
      <c r="D34" s="279"/>
      <c r="E34" s="250" t="s">
        <v>52</v>
      </c>
      <c r="F34" s="250"/>
      <c r="G34" s="250"/>
      <c r="H34" s="250"/>
      <c r="I34" s="245" t="s">
        <v>57</v>
      </c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6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4"/>
      <c r="AJ34" s="266"/>
      <c r="AK34" s="267"/>
      <c r="AL34" s="267"/>
      <c r="AM34" s="267"/>
      <c r="AN34" s="267"/>
      <c r="AO34" s="268"/>
      <c r="AP34" s="260"/>
      <c r="AQ34" s="261"/>
      <c r="AR34" s="261"/>
      <c r="AS34" s="261"/>
      <c r="AT34" s="261"/>
      <c r="AU34" s="261"/>
      <c r="AV34" s="261"/>
      <c r="AW34" s="261"/>
      <c r="AX34" s="261"/>
      <c r="AY34" s="261"/>
      <c r="AZ34" s="262"/>
      <c r="BA34" s="283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5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</row>
    <row r="35" spans="1:87" ht="13.9" customHeight="1">
      <c r="A35" s="77"/>
      <c r="B35" s="190"/>
      <c r="C35" s="189"/>
      <c r="D35" s="185"/>
      <c r="E35" s="242" t="s">
        <v>85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4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2"/>
      <c r="AJ35" s="263" t="s">
        <v>55</v>
      </c>
      <c r="AK35" s="264"/>
      <c r="AL35" s="264"/>
      <c r="AM35" s="264"/>
      <c r="AN35" s="264"/>
      <c r="AO35" s="265"/>
      <c r="AP35" s="259"/>
      <c r="AQ35" s="251"/>
      <c r="AR35" s="251"/>
      <c r="AS35" s="251"/>
      <c r="AT35" s="251"/>
      <c r="AU35" s="251"/>
      <c r="AV35" s="251"/>
      <c r="AW35" s="251"/>
      <c r="AX35" s="251"/>
      <c r="AY35" s="251"/>
      <c r="AZ35" s="252"/>
      <c r="BA35" s="280" t="s">
        <v>54</v>
      </c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2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</row>
    <row r="36" spans="1:87" ht="13.9" customHeight="1" thickBot="1">
      <c r="A36" s="77"/>
      <c r="B36" s="316" t="s">
        <v>53</v>
      </c>
      <c r="C36" s="279"/>
      <c r="D36" s="250" t="s">
        <v>52</v>
      </c>
      <c r="E36" s="250"/>
      <c r="F36" s="250"/>
      <c r="G36" s="250"/>
      <c r="H36" s="245" t="s">
        <v>51</v>
      </c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6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4"/>
      <c r="AJ36" s="266"/>
      <c r="AK36" s="267"/>
      <c r="AL36" s="267"/>
      <c r="AM36" s="267"/>
      <c r="AN36" s="267"/>
      <c r="AO36" s="268"/>
      <c r="AP36" s="260"/>
      <c r="AQ36" s="261"/>
      <c r="AR36" s="261"/>
      <c r="AS36" s="261"/>
      <c r="AT36" s="261"/>
      <c r="AU36" s="261"/>
      <c r="AV36" s="261"/>
      <c r="AW36" s="261"/>
      <c r="AX36" s="261"/>
      <c r="AY36" s="261"/>
      <c r="AZ36" s="262"/>
      <c r="BA36" s="283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5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</row>
    <row r="37" spans="1:87" ht="20.45" customHeight="1">
      <c r="A37" s="77"/>
      <c r="B37" s="177"/>
      <c r="C37" s="78" t="s">
        <v>12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188"/>
      <c r="W37" s="188"/>
      <c r="X37" s="188"/>
      <c r="Y37" s="188"/>
      <c r="Z37" s="188"/>
      <c r="AA37" s="208" t="s">
        <v>11</v>
      </c>
      <c r="AB37" s="188"/>
      <c r="AC37" s="188"/>
      <c r="AD37" s="2"/>
      <c r="AE37" s="188"/>
      <c r="AF37" s="188"/>
      <c r="AG37" s="188"/>
      <c r="AH37" s="188"/>
      <c r="AI37" s="188"/>
      <c r="AJ37" s="188"/>
      <c r="AK37" s="188"/>
      <c r="AL37" s="187"/>
      <c r="AM37" s="186"/>
      <c r="AN37" s="185"/>
      <c r="AO37" s="185"/>
      <c r="AP37" s="185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185" t="s">
        <v>1</v>
      </c>
      <c r="BB37" s="241"/>
      <c r="BC37" s="241"/>
      <c r="BD37" s="241"/>
      <c r="BE37" s="241"/>
      <c r="BF37" s="241"/>
      <c r="BG37" s="241"/>
      <c r="BH37" s="241"/>
      <c r="BI37" s="241"/>
      <c r="BJ37" s="185"/>
      <c r="BK37" s="185" t="s">
        <v>10</v>
      </c>
      <c r="BL37" s="185"/>
      <c r="BM37" s="185"/>
      <c r="BN37" s="185"/>
      <c r="BO37" s="185"/>
      <c r="BP37" s="185"/>
      <c r="BQ37" s="185"/>
      <c r="BR37" s="185"/>
      <c r="BS37" s="184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</row>
    <row r="38" spans="1:87" ht="20.45" customHeight="1">
      <c r="A38" s="77"/>
      <c r="B38" s="177"/>
      <c r="C38" s="78" t="s">
        <v>9</v>
      </c>
      <c r="D38" s="78"/>
      <c r="E38" s="78"/>
      <c r="F38" s="183"/>
      <c r="G38" s="183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78"/>
      <c r="Y38" s="78"/>
      <c r="Z38" s="78"/>
      <c r="AA38" s="78" t="s">
        <v>8</v>
      </c>
      <c r="AB38" s="78"/>
      <c r="AC38" s="78"/>
      <c r="AD38" s="78"/>
      <c r="AE38" s="78"/>
      <c r="AF38" s="78"/>
      <c r="AG38" s="78"/>
      <c r="AH38" s="2"/>
      <c r="AI38" s="78"/>
      <c r="AJ38" s="78"/>
      <c r="AK38" s="78"/>
      <c r="AL38" s="176"/>
      <c r="AN38" s="6"/>
      <c r="AO38" s="6"/>
      <c r="AP38" s="6" t="s">
        <v>7</v>
      </c>
      <c r="AQ38" s="233"/>
      <c r="AR38" s="234"/>
      <c r="AS38" s="234"/>
      <c r="AT38" s="234"/>
      <c r="AU38" s="234"/>
      <c r="AV38" s="234"/>
      <c r="AW38" s="234"/>
      <c r="AX38" s="234"/>
      <c r="AY38" s="234"/>
      <c r="AZ38" s="234"/>
      <c r="BA38" s="181" t="s">
        <v>6</v>
      </c>
      <c r="BB38" s="309">
        <f ca="1">+TODAY()</f>
        <v>44223</v>
      </c>
      <c r="BC38" s="309"/>
      <c r="BD38" s="309"/>
      <c r="BE38" s="309"/>
      <c r="BF38" s="309"/>
      <c r="BG38" s="309"/>
      <c r="BH38" s="309"/>
      <c r="BI38" s="309"/>
      <c r="BJ38" s="6"/>
      <c r="BK38" s="6"/>
      <c r="BL38" s="6"/>
      <c r="BM38" s="6"/>
      <c r="BN38" s="6"/>
      <c r="BO38" s="6"/>
      <c r="BP38" s="6"/>
      <c r="BQ38" s="6"/>
      <c r="BR38" s="6"/>
      <c r="BS38" s="5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</row>
    <row r="39" spans="1:87" ht="13.15" customHeight="1">
      <c r="A39" s="77"/>
      <c r="B39" s="177"/>
      <c r="C39" s="304" t="s">
        <v>5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78"/>
      <c r="AJ39" s="78"/>
      <c r="AK39" s="78"/>
      <c r="AL39" s="176"/>
      <c r="AM39" s="303" t="s">
        <v>4</v>
      </c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5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</row>
    <row r="40" spans="1:87" ht="13.15" customHeight="1">
      <c r="A40" s="77"/>
      <c r="B40" s="177"/>
      <c r="C40" s="307" t="s">
        <v>3</v>
      </c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8"/>
      <c r="AJ40" s="78"/>
      <c r="AK40" s="78"/>
      <c r="AL40" s="176"/>
      <c r="AM40" s="306" t="s">
        <v>2</v>
      </c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8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</row>
    <row r="41" spans="1:87" ht="10.9" customHeight="1">
      <c r="A41" s="77"/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78"/>
      <c r="AJ41" s="78"/>
      <c r="AK41" s="78"/>
      <c r="AL41" s="176"/>
      <c r="AM41" s="180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9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</row>
    <row r="42" spans="1:87" ht="27.6" customHeight="1">
      <c r="A42" s="77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78"/>
      <c r="AJ42" s="78"/>
      <c r="AK42" s="78"/>
      <c r="AL42" s="176"/>
      <c r="AM42" s="180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9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</row>
    <row r="43" spans="1:87" ht="8.4499999999999993" customHeight="1">
      <c r="A43" s="77"/>
      <c r="B43" s="1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176"/>
      <c r="AM43" s="298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300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</row>
    <row r="44" spans="1:87" ht="8.4499999999999993" customHeight="1">
      <c r="A44" s="77"/>
      <c r="B44" s="1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176"/>
      <c r="AM44" s="298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300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</row>
    <row r="45" spans="1:87" ht="7.9" customHeight="1" thickBot="1">
      <c r="A45" s="77"/>
      <c r="B45" s="175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3"/>
      <c r="AM45" s="301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302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</row>
    <row r="46" spans="1:87" ht="3" customHeight="1" thickBot="1">
      <c r="A46" s="77"/>
      <c r="B46" s="175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3"/>
      <c r="AM46" s="301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302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</row>
    <row r="47" spans="1:87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</row>
    <row r="48" spans="1:87" hidden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</row>
    <row r="49" spans="1:87" hidden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</row>
    <row r="50" spans="1:87" hidden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</row>
    <row r="51" spans="1:87" hidden="1">
      <c r="A51" s="76"/>
      <c r="B51" s="99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317" t="s">
        <v>49</v>
      </c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97"/>
      <c r="BN51" s="97"/>
      <c r="BO51" s="97"/>
      <c r="BP51" s="97"/>
      <c r="BQ51" s="97"/>
      <c r="BR51" s="97"/>
      <c r="BS51" s="96"/>
      <c r="BT51" s="83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</row>
    <row r="52" spans="1:87" s="77" customFormat="1" ht="10.9" hidden="1" customHeight="1" thickBot="1">
      <c r="A52" s="76"/>
      <c r="B52" s="171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318" t="s">
        <v>48</v>
      </c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319" t="s">
        <v>47</v>
      </c>
      <c r="BL52" s="319"/>
      <c r="BM52" s="319"/>
      <c r="BN52" s="319"/>
      <c r="BO52" s="319"/>
      <c r="BP52" s="319"/>
      <c r="BQ52" s="80"/>
      <c r="BR52" s="80"/>
      <c r="BS52" s="79"/>
      <c r="BT52" s="83"/>
    </row>
    <row r="53" spans="1:87" s="165" customFormat="1" ht="14.45" hidden="1" customHeight="1">
      <c r="A53" s="169"/>
      <c r="B53" s="310" t="s">
        <v>46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2"/>
      <c r="Y53" s="168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313" t="s">
        <v>45</v>
      </c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5"/>
      <c r="BT53" s="164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</row>
    <row r="54" spans="1:87" ht="10.9" hidden="1" customHeight="1">
      <c r="A54" s="76"/>
      <c r="B54" s="310" t="s">
        <v>44</v>
      </c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2"/>
      <c r="Y54" s="84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313" t="s">
        <v>42</v>
      </c>
      <c r="BA54" s="314"/>
      <c r="BB54" s="314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  <c r="BO54" s="314"/>
      <c r="BP54" s="314"/>
      <c r="BQ54" s="314"/>
      <c r="BR54" s="314"/>
      <c r="BS54" s="315"/>
      <c r="BT54" s="164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</row>
    <row r="55" spans="1:87" ht="13.15" hidden="1" customHeight="1">
      <c r="A55" s="76"/>
      <c r="B55" s="310" t="s">
        <v>43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2"/>
      <c r="Y55" s="84"/>
      <c r="Z55" s="83"/>
      <c r="AA55" s="83"/>
      <c r="AB55" s="83"/>
      <c r="AC55" s="83" t="s">
        <v>0</v>
      </c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313" t="s">
        <v>42</v>
      </c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  <c r="BN55" s="314"/>
      <c r="BO55" s="314"/>
      <c r="BP55" s="314"/>
      <c r="BQ55" s="314"/>
      <c r="BR55" s="314"/>
      <c r="BS55" s="315"/>
      <c r="BT55" s="164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</row>
    <row r="56" spans="1:87" ht="6" hidden="1" customHeight="1">
      <c r="A56" s="76"/>
      <c r="B56" s="310" t="s">
        <v>41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2"/>
      <c r="Y56" s="84"/>
      <c r="Z56" s="83"/>
      <c r="AA56" s="83"/>
      <c r="AB56" s="83"/>
      <c r="AC56" s="320" t="s">
        <v>40</v>
      </c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83"/>
      <c r="AW56" s="83"/>
      <c r="AX56" s="83"/>
      <c r="AY56" s="83"/>
      <c r="AZ56" s="321" t="s">
        <v>39</v>
      </c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3"/>
      <c r="BT56" s="164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</row>
    <row r="57" spans="1:87" ht="14.45" hidden="1" customHeight="1">
      <c r="A57" s="76"/>
      <c r="B57" s="310" t="s">
        <v>38</v>
      </c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2"/>
      <c r="Y57" s="84"/>
      <c r="Z57" s="83"/>
      <c r="AA57" s="83"/>
      <c r="AB57" s="83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83"/>
      <c r="AW57" s="83"/>
      <c r="AX57" s="83"/>
      <c r="AY57" s="83"/>
      <c r="AZ57" s="321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/>
      <c r="BR57" s="322"/>
      <c r="BS57" s="323"/>
      <c r="BT57" s="159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</row>
    <row r="58" spans="1:87" ht="13.9" hidden="1" customHeight="1">
      <c r="A58" s="76"/>
      <c r="B58" s="324" t="s">
        <v>37</v>
      </c>
      <c r="C58" s="325"/>
      <c r="D58" s="325"/>
      <c r="E58" s="325"/>
      <c r="F58" s="325"/>
      <c r="G58" s="325"/>
      <c r="H58" s="325"/>
      <c r="I58" s="325"/>
      <c r="J58" s="326">
        <f>+J9</f>
        <v>0</v>
      </c>
      <c r="K58" s="326"/>
      <c r="L58" s="326"/>
      <c r="M58" s="326"/>
      <c r="N58" s="326"/>
      <c r="O58" s="326"/>
      <c r="P58" s="326"/>
      <c r="Q58" s="326"/>
      <c r="R58" s="163"/>
      <c r="S58" s="163"/>
      <c r="T58" s="163"/>
      <c r="U58" s="163"/>
      <c r="V58" s="163"/>
      <c r="W58" s="163"/>
      <c r="X58" s="162"/>
      <c r="Y58" s="84"/>
      <c r="Z58" s="83"/>
      <c r="AA58" s="83"/>
      <c r="AB58" s="83"/>
      <c r="AC58" s="297" t="s">
        <v>36</v>
      </c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83"/>
      <c r="AW58" s="83"/>
      <c r="AX58" s="83"/>
      <c r="AY58" s="83"/>
      <c r="AZ58" s="161"/>
      <c r="BA58" s="134"/>
      <c r="BB58" s="134"/>
      <c r="BC58" s="134"/>
      <c r="BD58" s="134"/>
      <c r="BE58" s="134"/>
      <c r="BF58" s="160"/>
      <c r="BG58" s="139"/>
      <c r="BH58" s="139"/>
      <c r="BI58" s="139"/>
      <c r="BJ58" s="139"/>
      <c r="BK58" s="139"/>
      <c r="BL58" s="139"/>
      <c r="BM58" s="139"/>
      <c r="BN58" s="139"/>
      <c r="BO58" s="134"/>
      <c r="BP58" s="134"/>
      <c r="BQ58" s="134"/>
      <c r="BR58" s="134" t="s">
        <v>35</v>
      </c>
      <c r="BS58" s="158"/>
      <c r="BT58" s="159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</row>
    <row r="59" spans="1:87" s="142" customFormat="1" ht="13.15" hidden="1" customHeight="1">
      <c r="A59" s="153"/>
      <c r="B59" s="152" t="s">
        <v>34</v>
      </c>
      <c r="C59" s="150"/>
      <c r="D59" s="150"/>
      <c r="E59" s="150"/>
      <c r="F59" s="150"/>
      <c r="G59" s="157">
        <f>+G10</f>
        <v>0</v>
      </c>
      <c r="H59" s="157"/>
      <c r="I59" s="157"/>
      <c r="J59" s="157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49"/>
      <c r="Y59" s="148"/>
      <c r="Z59" s="147"/>
      <c r="AA59" s="147"/>
      <c r="AB59" s="14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147"/>
      <c r="AW59" s="147"/>
      <c r="AX59" s="147"/>
      <c r="AY59" s="147"/>
      <c r="AZ59" s="146"/>
      <c r="BA59" s="144"/>
      <c r="BB59" s="144"/>
      <c r="BC59" s="144"/>
      <c r="BD59" s="144"/>
      <c r="BE59" s="144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4"/>
      <c r="BQ59" s="134"/>
      <c r="BR59" s="134"/>
      <c r="BS59" s="158"/>
      <c r="BT59" s="154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</row>
    <row r="60" spans="1:87" s="142" customFormat="1" ht="13.15" hidden="1" customHeight="1">
      <c r="A60" s="153"/>
      <c r="B60" s="152" t="s">
        <v>33</v>
      </c>
      <c r="C60" s="150"/>
      <c r="D60" s="150"/>
      <c r="E60" s="150"/>
      <c r="F60" s="151"/>
      <c r="G60" s="157">
        <f>+G11</f>
        <v>0</v>
      </c>
      <c r="H60" s="156"/>
      <c r="I60" s="156"/>
      <c r="J60" s="156"/>
      <c r="K60" s="151"/>
      <c r="L60" s="151"/>
      <c r="M60" s="151"/>
      <c r="N60" s="151"/>
      <c r="O60" s="151"/>
      <c r="P60" s="151"/>
      <c r="Q60" s="150"/>
      <c r="R60" s="150"/>
      <c r="S60" s="150"/>
      <c r="T60" s="150"/>
      <c r="U60" s="150"/>
      <c r="V60" s="150"/>
      <c r="W60" s="150"/>
      <c r="X60" s="149"/>
      <c r="Y60" s="148"/>
      <c r="Z60" s="147"/>
      <c r="AA60" s="147"/>
      <c r="AB60" s="147"/>
      <c r="AC60" s="295" t="s">
        <v>32</v>
      </c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147"/>
      <c r="AW60" s="147"/>
      <c r="AX60" s="147"/>
      <c r="AY60" s="147"/>
      <c r="AZ60" s="146"/>
      <c r="BA60" s="144"/>
      <c r="BB60" s="144"/>
      <c r="BC60" s="144"/>
      <c r="BD60" s="144"/>
      <c r="BE60" s="144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4"/>
      <c r="BQ60" s="134"/>
      <c r="BR60" s="134" t="s">
        <v>31</v>
      </c>
      <c r="BS60" s="155"/>
      <c r="BT60" s="154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</row>
    <row r="61" spans="1:87" s="142" customFormat="1" ht="13.15" hidden="1" customHeight="1">
      <c r="A61" s="153"/>
      <c r="B61" s="152" t="s">
        <v>30</v>
      </c>
      <c r="C61" s="150"/>
      <c r="D61" s="150"/>
      <c r="E61" s="150"/>
      <c r="F61" s="150"/>
      <c r="G61" s="157">
        <f>+G12</f>
        <v>0</v>
      </c>
      <c r="H61" s="156"/>
      <c r="I61" s="156"/>
      <c r="J61" s="156"/>
      <c r="K61" s="151"/>
      <c r="L61" s="151"/>
      <c r="M61" s="151"/>
      <c r="N61" s="151"/>
      <c r="O61" s="151"/>
      <c r="P61" s="151"/>
      <c r="Q61" s="150"/>
      <c r="R61" s="150"/>
      <c r="S61" s="150"/>
      <c r="T61" s="150"/>
      <c r="U61" s="150"/>
      <c r="V61" s="150"/>
      <c r="W61" s="150"/>
      <c r="X61" s="149"/>
      <c r="Y61" s="148"/>
      <c r="Z61" s="147"/>
      <c r="AA61" s="147"/>
      <c r="AB61" s="147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147"/>
      <c r="AW61" s="147"/>
      <c r="AX61" s="147"/>
      <c r="AY61" s="147"/>
      <c r="AZ61" s="146"/>
      <c r="BA61" s="144"/>
      <c r="BB61" s="144"/>
      <c r="BC61" s="144"/>
      <c r="BD61" s="144"/>
      <c r="BE61" s="14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55"/>
      <c r="BT61" s="154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</row>
    <row r="62" spans="1:87" s="142" customFormat="1" ht="13.15" hidden="1" customHeight="1">
      <c r="A62" s="153"/>
      <c r="B62" s="152" t="s">
        <v>29</v>
      </c>
      <c r="C62" s="150"/>
      <c r="D62" s="150"/>
      <c r="E62" s="150"/>
      <c r="F62" s="150"/>
      <c r="G62" s="296">
        <f>+G13</f>
        <v>0</v>
      </c>
      <c r="H62" s="296"/>
      <c r="I62" s="296"/>
      <c r="J62" s="296"/>
      <c r="K62" s="151"/>
      <c r="L62" s="151"/>
      <c r="M62" s="151"/>
      <c r="N62" s="151"/>
      <c r="O62" s="151"/>
      <c r="P62" s="151"/>
      <c r="Q62" s="150"/>
      <c r="R62" s="150"/>
      <c r="S62" s="150"/>
      <c r="T62" s="150"/>
      <c r="U62" s="150"/>
      <c r="V62" s="150"/>
      <c r="W62" s="150"/>
      <c r="X62" s="149"/>
      <c r="Y62" s="148"/>
      <c r="Z62" s="147"/>
      <c r="AA62" s="147"/>
      <c r="AB62" s="147"/>
      <c r="AC62" s="297" t="s">
        <v>28</v>
      </c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147"/>
      <c r="AW62" s="147"/>
      <c r="AX62" s="147"/>
      <c r="AY62" s="147"/>
      <c r="AZ62" s="146"/>
      <c r="BA62" s="144"/>
      <c r="BB62" s="144"/>
      <c r="BC62" s="144"/>
      <c r="BD62" s="144"/>
      <c r="BE62" s="14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 t="s">
        <v>27</v>
      </c>
      <c r="BS62" s="145"/>
      <c r="BT62" s="144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</row>
    <row r="63" spans="1:87" ht="13.15" hidden="1" customHeight="1" thickBot="1">
      <c r="A63" s="76"/>
      <c r="B63" s="132"/>
      <c r="C63" s="131"/>
      <c r="D63" s="131"/>
      <c r="E63" s="13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31"/>
      <c r="R63" s="131"/>
      <c r="S63" s="131"/>
      <c r="T63" s="131"/>
      <c r="U63" s="131"/>
      <c r="V63" s="131"/>
      <c r="W63" s="131"/>
      <c r="X63" s="129"/>
      <c r="Y63" s="84"/>
      <c r="Z63" s="83"/>
      <c r="AA63" s="83"/>
      <c r="AB63" s="83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83"/>
      <c r="AW63" s="83"/>
      <c r="AX63" s="83"/>
      <c r="AY63" s="83"/>
      <c r="AZ63" s="140"/>
      <c r="BA63" s="137"/>
      <c r="BB63" s="137"/>
      <c r="BC63" s="137"/>
      <c r="BD63" s="137"/>
      <c r="BE63" s="137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4"/>
      <c r="BR63" s="134"/>
      <c r="BS63" s="138"/>
      <c r="BT63" s="13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</row>
    <row r="64" spans="1:87" ht="13.15" hidden="1" customHeight="1">
      <c r="A64" s="76"/>
      <c r="B64" s="99" t="s">
        <v>0</v>
      </c>
      <c r="C64" s="331" t="s">
        <v>26</v>
      </c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97"/>
      <c r="V64" s="97"/>
      <c r="W64" s="97"/>
      <c r="X64" s="96"/>
      <c r="Y64" s="84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136"/>
      <c r="BA64" s="115"/>
      <c r="BB64" s="115"/>
      <c r="BC64" s="115"/>
      <c r="BD64" s="115"/>
      <c r="BE64" s="11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4"/>
      <c r="BQ64" s="134"/>
      <c r="BR64" s="134" t="s">
        <v>25</v>
      </c>
      <c r="BS64" s="133"/>
      <c r="BT64" s="115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</row>
    <row r="65" spans="1:87" ht="13.9" hidden="1" customHeight="1" thickBot="1">
      <c r="A65" s="76"/>
      <c r="B65" s="84"/>
      <c r="C65" s="333" t="s">
        <v>24</v>
      </c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83"/>
      <c r="V65" s="83"/>
      <c r="W65" s="83"/>
      <c r="X65" s="82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132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0"/>
      <c r="BS65" s="129"/>
      <c r="BT65" s="115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</row>
    <row r="66" spans="1:87" ht="15.75" hidden="1">
      <c r="A66" s="76"/>
      <c r="B66" s="84"/>
      <c r="C66" s="104">
        <f t="shared" ref="C66:Q66" si="0">+C17</f>
        <v>0</v>
      </c>
      <c r="D66" s="104">
        <f t="shared" si="0"/>
        <v>0</v>
      </c>
      <c r="E66" s="104">
        <f t="shared" si="0"/>
        <v>0</v>
      </c>
      <c r="F66" s="104">
        <f t="shared" si="0"/>
        <v>0</v>
      </c>
      <c r="G66" s="104">
        <f t="shared" si="0"/>
        <v>0</v>
      </c>
      <c r="H66" s="104">
        <f t="shared" si="0"/>
        <v>0</v>
      </c>
      <c r="I66" s="104">
        <f t="shared" si="0"/>
        <v>0</v>
      </c>
      <c r="J66" s="104">
        <f t="shared" si="0"/>
        <v>0</v>
      </c>
      <c r="K66" s="104">
        <f t="shared" si="0"/>
        <v>0</v>
      </c>
      <c r="L66" s="104">
        <f t="shared" si="0"/>
        <v>0</v>
      </c>
      <c r="M66" s="104">
        <f t="shared" si="0"/>
        <v>0</v>
      </c>
      <c r="N66" s="104">
        <f t="shared" si="0"/>
        <v>0</v>
      </c>
      <c r="O66" s="104">
        <f t="shared" si="0"/>
        <v>0</v>
      </c>
      <c r="P66" s="104">
        <f t="shared" si="0"/>
        <v>0</v>
      </c>
      <c r="Q66" s="104">
        <f t="shared" si="0"/>
        <v>0</v>
      </c>
      <c r="R66" s="128"/>
      <c r="S66" s="128"/>
      <c r="T66" s="128"/>
      <c r="U66" s="83"/>
      <c r="V66" s="83"/>
      <c r="W66" s="83"/>
      <c r="X66" s="82"/>
      <c r="Y66" s="127" t="s">
        <v>23</v>
      </c>
      <c r="Z66" s="126"/>
      <c r="AA66" s="126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4"/>
      <c r="AM66" s="334">
        <f>+AM17</f>
        <v>0</v>
      </c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125"/>
      <c r="BH66" s="125"/>
      <c r="BI66" s="125"/>
      <c r="BJ66" s="83"/>
      <c r="BK66" s="83"/>
      <c r="BL66" s="83"/>
      <c r="BM66" s="83"/>
      <c r="BN66" s="83"/>
      <c r="BO66" s="83"/>
      <c r="BP66" s="112" t="s">
        <v>22</v>
      </c>
      <c r="BQ66" s="83"/>
      <c r="BR66" s="83"/>
      <c r="BS66" s="82"/>
      <c r="BT66" s="83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</row>
    <row r="67" spans="1:87" s="116" customFormat="1" ht="15.75" hidden="1">
      <c r="A67" s="124"/>
      <c r="B67" s="335" t="s">
        <v>21</v>
      </c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88"/>
      <c r="W67" s="88"/>
      <c r="X67" s="89"/>
      <c r="Y67" s="123" t="s">
        <v>20</v>
      </c>
      <c r="Z67" s="122"/>
      <c r="AA67" s="122"/>
      <c r="AB67" s="88"/>
      <c r="AC67" s="337">
        <f>+AC18</f>
        <v>0</v>
      </c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121"/>
      <c r="BH67" s="120"/>
      <c r="BI67" s="120"/>
      <c r="BJ67" s="119"/>
      <c r="BK67" s="88"/>
      <c r="BL67" s="88"/>
      <c r="BM67" s="88"/>
      <c r="BN67" s="88" t="s">
        <v>13</v>
      </c>
      <c r="BO67" s="88"/>
      <c r="BP67" s="118" t="s">
        <v>19</v>
      </c>
      <c r="BQ67" s="88"/>
      <c r="BR67" s="88"/>
      <c r="BS67" s="89"/>
      <c r="BT67" s="88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</row>
    <row r="68" spans="1:87" ht="15.75" hidden="1">
      <c r="A68" s="76"/>
      <c r="B68" s="84"/>
      <c r="C68" s="83"/>
      <c r="D68" s="83"/>
      <c r="E68" s="83"/>
      <c r="F68" s="83"/>
      <c r="G68" s="104">
        <f t="shared" ref="G68:Q68" si="1">+G19</f>
        <v>0</v>
      </c>
      <c r="H68" s="104">
        <f t="shared" si="1"/>
        <v>0</v>
      </c>
      <c r="I68" s="104">
        <f t="shared" si="1"/>
        <v>0</v>
      </c>
      <c r="J68" s="104">
        <f t="shared" si="1"/>
        <v>0</v>
      </c>
      <c r="K68" s="104">
        <f t="shared" si="1"/>
        <v>0</v>
      </c>
      <c r="L68" s="104">
        <f t="shared" si="1"/>
        <v>0</v>
      </c>
      <c r="M68" s="104">
        <f t="shared" si="1"/>
        <v>0</v>
      </c>
      <c r="N68" s="104">
        <f t="shared" si="1"/>
        <v>0</v>
      </c>
      <c r="O68" s="104">
        <f t="shared" si="1"/>
        <v>0</v>
      </c>
      <c r="P68" s="104">
        <f t="shared" si="1"/>
        <v>0</v>
      </c>
      <c r="Q68" s="104">
        <f t="shared" si="1"/>
        <v>0</v>
      </c>
      <c r="R68" s="115"/>
      <c r="S68" s="83"/>
      <c r="T68" s="83"/>
      <c r="U68" s="83"/>
      <c r="V68" s="83"/>
      <c r="W68" s="83"/>
      <c r="X68" s="82"/>
      <c r="Y68" s="114" t="s">
        <v>18</v>
      </c>
      <c r="Z68" s="113"/>
      <c r="AA68" s="113"/>
      <c r="AB68" s="83"/>
      <c r="AC68" s="327">
        <f>+AC19</f>
        <v>0</v>
      </c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111"/>
      <c r="BI68" s="111"/>
      <c r="BJ68" s="111"/>
      <c r="BK68" s="111"/>
      <c r="BL68" s="111"/>
      <c r="BM68" s="111"/>
      <c r="BN68" s="83" t="s">
        <v>13</v>
      </c>
      <c r="BO68" s="83"/>
      <c r="BP68" s="112" t="s">
        <v>17</v>
      </c>
      <c r="BQ68" s="83"/>
      <c r="BR68" s="83"/>
      <c r="BS68" s="82"/>
      <c r="BT68" s="83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</row>
    <row r="69" spans="1:87" ht="6.6" hidden="1" customHeight="1" thickBot="1">
      <c r="A69" s="76"/>
      <c r="B69" s="8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79"/>
      <c r="Y69" s="84"/>
      <c r="Z69" s="83"/>
      <c r="AA69" s="83"/>
      <c r="AB69" s="83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83"/>
      <c r="BO69" s="83"/>
      <c r="BP69" s="83"/>
      <c r="BQ69" s="83"/>
      <c r="BR69" s="83"/>
      <c r="BS69" s="82"/>
      <c r="BT69" s="83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</row>
    <row r="70" spans="1:87" ht="7.9" hidden="1" customHeight="1">
      <c r="A70" s="76"/>
      <c r="B70" s="99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6"/>
      <c r="Y70" s="84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2"/>
      <c r="BT70" s="83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</row>
    <row r="71" spans="1:87" s="105" customFormat="1" ht="13.9" hidden="1" customHeight="1">
      <c r="A71" s="110"/>
      <c r="B71" s="328" t="s">
        <v>16</v>
      </c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107"/>
      <c r="W71" s="107"/>
      <c r="X71" s="108"/>
      <c r="Y71" s="109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8"/>
      <c r="BT71" s="107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</row>
    <row r="72" spans="1:87" hidden="1">
      <c r="A72" s="76"/>
      <c r="B72" s="84"/>
      <c r="C72" s="83"/>
      <c r="D72" s="83"/>
      <c r="E72" s="83"/>
      <c r="F72" s="83"/>
      <c r="G72" s="104">
        <f t="shared" ref="G72:O72" si="2">+G23</f>
        <v>0</v>
      </c>
      <c r="H72" s="104">
        <f t="shared" si="2"/>
        <v>0</v>
      </c>
      <c r="I72" s="104">
        <f t="shared" si="2"/>
        <v>0</v>
      </c>
      <c r="J72" s="104">
        <f t="shared" si="2"/>
        <v>0</v>
      </c>
      <c r="K72" s="104">
        <f t="shared" si="2"/>
        <v>0</v>
      </c>
      <c r="L72" s="104">
        <f t="shared" si="2"/>
        <v>0</v>
      </c>
      <c r="M72" s="104">
        <f t="shared" si="2"/>
        <v>0</v>
      </c>
      <c r="N72" s="104">
        <f t="shared" si="2"/>
        <v>0</v>
      </c>
      <c r="O72" s="104">
        <f t="shared" si="2"/>
        <v>0</v>
      </c>
      <c r="P72" s="83"/>
      <c r="Q72" s="83"/>
      <c r="R72" s="83"/>
      <c r="S72" s="83"/>
      <c r="T72" s="83"/>
      <c r="U72" s="83"/>
      <c r="V72" s="83"/>
      <c r="W72" s="83"/>
      <c r="X72" s="82"/>
      <c r="Y72" s="84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2"/>
      <c r="BT72" s="83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</row>
    <row r="73" spans="1:87" ht="6.6" hidden="1" customHeight="1" thickBot="1">
      <c r="A73" s="76"/>
      <c r="B73" s="8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79"/>
      <c r="Y73" s="81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79"/>
      <c r="BT73" s="83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</row>
    <row r="74" spans="1:87" ht="13.9" hidden="1" customHeight="1" thickBot="1">
      <c r="A74" s="76"/>
      <c r="B74" s="99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6"/>
      <c r="V74" s="330" t="s">
        <v>78</v>
      </c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2"/>
      <c r="AJ74" s="330" t="s">
        <v>77</v>
      </c>
      <c r="AK74" s="331"/>
      <c r="AL74" s="331"/>
      <c r="AM74" s="331"/>
      <c r="AN74" s="331"/>
      <c r="AO74" s="332"/>
      <c r="AP74" s="99"/>
      <c r="AQ74" s="97"/>
      <c r="AR74" s="97"/>
      <c r="AS74" s="97"/>
      <c r="AT74" s="97"/>
      <c r="AU74" s="97"/>
      <c r="AV74" s="97"/>
      <c r="AW74" s="97"/>
      <c r="AX74" s="97"/>
      <c r="AY74" s="97"/>
      <c r="AZ74" s="96"/>
      <c r="BA74" s="330" t="s">
        <v>76</v>
      </c>
      <c r="BB74" s="331"/>
      <c r="BC74" s="331"/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1"/>
      <c r="BQ74" s="331"/>
      <c r="BR74" s="331"/>
      <c r="BS74" s="332"/>
      <c r="BT74" s="76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</row>
    <row r="75" spans="1:87" ht="13.9" hidden="1" customHeight="1">
      <c r="A75" s="76"/>
      <c r="B75" s="84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2"/>
      <c r="V75" s="335" t="s">
        <v>75</v>
      </c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8"/>
      <c r="AJ75" s="335" t="s">
        <v>74</v>
      </c>
      <c r="AK75" s="336"/>
      <c r="AL75" s="336"/>
      <c r="AM75" s="336"/>
      <c r="AN75" s="336"/>
      <c r="AO75" s="338"/>
      <c r="AP75" s="335" t="s">
        <v>73</v>
      </c>
      <c r="AQ75" s="336"/>
      <c r="AR75" s="336"/>
      <c r="AS75" s="336"/>
      <c r="AT75" s="336"/>
      <c r="AU75" s="336"/>
      <c r="AV75" s="336"/>
      <c r="AW75" s="336"/>
      <c r="AX75" s="336"/>
      <c r="AY75" s="336"/>
      <c r="AZ75" s="338"/>
      <c r="BA75" s="335" t="s">
        <v>72</v>
      </c>
      <c r="BB75" s="336"/>
      <c r="BC75" s="336"/>
      <c r="BD75" s="336"/>
      <c r="BE75" s="336"/>
      <c r="BF75" s="336"/>
      <c r="BG75" s="336"/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8"/>
      <c r="BT75" s="76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</row>
    <row r="76" spans="1:87" ht="13.9" hidden="1" customHeight="1">
      <c r="A76" s="76"/>
      <c r="B76" s="335" t="s">
        <v>71</v>
      </c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8"/>
      <c r="V76" s="335" t="s">
        <v>70</v>
      </c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8"/>
      <c r="AJ76" s="339" t="s">
        <v>69</v>
      </c>
      <c r="AK76" s="340"/>
      <c r="AL76" s="340"/>
      <c r="AM76" s="340"/>
      <c r="AN76" s="340"/>
      <c r="AO76" s="341"/>
      <c r="AP76" s="335" t="s">
        <v>68</v>
      </c>
      <c r="AQ76" s="336"/>
      <c r="AR76" s="336"/>
      <c r="AS76" s="336"/>
      <c r="AT76" s="336"/>
      <c r="AU76" s="336"/>
      <c r="AV76" s="336"/>
      <c r="AW76" s="336"/>
      <c r="AX76" s="336"/>
      <c r="AY76" s="336"/>
      <c r="AZ76" s="338"/>
      <c r="BA76" s="335" t="s">
        <v>67</v>
      </c>
      <c r="BB76" s="336"/>
      <c r="BC76" s="336"/>
      <c r="BD76" s="336"/>
      <c r="BE76" s="336"/>
      <c r="BF76" s="336"/>
      <c r="BG76" s="336"/>
      <c r="BH76" s="336"/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8"/>
      <c r="BT76" s="76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</row>
    <row r="77" spans="1:87" ht="11.45" hidden="1" customHeight="1" thickBot="1">
      <c r="A77" s="76"/>
      <c r="B77" s="335" t="s">
        <v>66</v>
      </c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8"/>
      <c r="V77" s="345" t="s">
        <v>65</v>
      </c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46"/>
      <c r="AJ77" s="342"/>
      <c r="AK77" s="343"/>
      <c r="AL77" s="343"/>
      <c r="AM77" s="343"/>
      <c r="AN77" s="343"/>
      <c r="AO77" s="344"/>
      <c r="AP77" s="81"/>
      <c r="AQ77" s="80"/>
      <c r="AR77" s="80"/>
      <c r="AS77" s="80"/>
      <c r="AT77" s="80"/>
      <c r="AU77" s="80"/>
      <c r="AV77" s="80"/>
      <c r="AW77" s="80"/>
      <c r="AX77" s="80"/>
      <c r="AY77" s="80"/>
      <c r="AZ77" s="79"/>
      <c r="BA77" s="345"/>
      <c r="BB77" s="319"/>
      <c r="BC77" s="319"/>
      <c r="BD77" s="319"/>
      <c r="BE77" s="319"/>
      <c r="BF77" s="319"/>
      <c r="BG77" s="319"/>
      <c r="BH77" s="319"/>
      <c r="BI77" s="319"/>
      <c r="BJ77" s="319"/>
      <c r="BK77" s="319"/>
      <c r="BL77" s="319"/>
      <c r="BM77" s="319"/>
      <c r="BN77" s="319"/>
      <c r="BO77" s="319"/>
      <c r="BP77" s="319"/>
      <c r="BQ77" s="319"/>
      <c r="BR77" s="319"/>
      <c r="BS77" s="346"/>
      <c r="BT77" s="76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</row>
    <row r="78" spans="1:87" ht="13.9" hidden="1" customHeight="1">
      <c r="A78" s="76"/>
      <c r="B78" s="95"/>
      <c r="C78" s="94"/>
      <c r="D78" s="94"/>
      <c r="E78" s="372" t="s">
        <v>64</v>
      </c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3"/>
      <c r="V78" s="354">
        <f>276*3</f>
        <v>828</v>
      </c>
      <c r="W78" s="354"/>
      <c r="X78" s="354"/>
      <c r="Y78" s="354"/>
      <c r="Z78" s="354"/>
      <c r="AA78" s="354"/>
      <c r="AB78" s="354"/>
      <c r="AC78" s="354"/>
      <c r="AD78" s="354"/>
      <c r="AE78" s="354"/>
      <c r="AF78" s="354"/>
      <c r="AG78" s="354"/>
      <c r="AH78" s="354"/>
      <c r="AI78" s="355"/>
      <c r="AJ78" s="358" t="s">
        <v>55</v>
      </c>
      <c r="AK78" s="359"/>
      <c r="AL78" s="359"/>
      <c r="AM78" s="359"/>
      <c r="AN78" s="359"/>
      <c r="AO78" s="360"/>
      <c r="AP78" s="364" t="e">
        <f>IF(#REF!=1,#REF!,0)</f>
        <v>#REF!</v>
      </c>
      <c r="AQ78" s="354"/>
      <c r="AR78" s="354"/>
      <c r="AS78" s="354"/>
      <c r="AT78" s="354"/>
      <c r="AU78" s="354"/>
      <c r="AV78" s="354"/>
      <c r="AW78" s="354"/>
      <c r="AX78" s="354"/>
      <c r="AY78" s="354"/>
      <c r="AZ78" s="355"/>
      <c r="BA78" s="347" t="s">
        <v>63</v>
      </c>
      <c r="BB78" s="348"/>
      <c r="BC78" s="348"/>
      <c r="BD78" s="348"/>
      <c r="BE78" s="348"/>
      <c r="BF78" s="348"/>
      <c r="BG78" s="348"/>
      <c r="BH78" s="348"/>
      <c r="BI78" s="348"/>
      <c r="BJ78" s="348"/>
      <c r="BK78" s="348"/>
      <c r="BL78" s="348"/>
      <c r="BM78" s="348"/>
      <c r="BN78" s="348"/>
      <c r="BO78" s="348"/>
      <c r="BP78" s="348"/>
      <c r="BQ78" s="348"/>
      <c r="BR78" s="348"/>
      <c r="BS78" s="349"/>
      <c r="BT78" s="76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</row>
    <row r="79" spans="1:87" ht="13.9" hidden="1" customHeight="1" thickBot="1">
      <c r="A79" s="76"/>
      <c r="B79" s="103"/>
      <c r="C79" s="80"/>
      <c r="D79" s="100" t="s">
        <v>62</v>
      </c>
      <c r="E79" s="100"/>
      <c r="F79" s="374" t="s">
        <v>52</v>
      </c>
      <c r="G79" s="374"/>
      <c r="H79" s="374"/>
      <c r="I79" s="374"/>
      <c r="J79" s="375" t="s">
        <v>61</v>
      </c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7"/>
      <c r="AJ79" s="361"/>
      <c r="AK79" s="362"/>
      <c r="AL79" s="362"/>
      <c r="AM79" s="362"/>
      <c r="AN79" s="362"/>
      <c r="AO79" s="363"/>
      <c r="AP79" s="365"/>
      <c r="AQ79" s="366"/>
      <c r="AR79" s="366"/>
      <c r="AS79" s="366"/>
      <c r="AT79" s="366"/>
      <c r="AU79" s="366"/>
      <c r="AV79" s="366"/>
      <c r="AW79" s="366"/>
      <c r="AX79" s="366"/>
      <c r="AY79" s="366"/>
      <c r="AZ79" s="367"/>
      <c r="BA79" s="350"/>
      <c r="BB79" s="351"/>
      <c r="BC79" s="351"/>
      <c r="BD79" s="351"/>
      <c r="BE79" s="351"/>
      <c r="BF79" s="351"/>
      <c r="BG79" s="351"/>
      <c r="BH79" s="351"/>
      <c r="BI79" s="351"/>
      <c r="BJ79" s="351"/>
      <c r="BK79" s="351"/>
      <c r="BL79" s="351"/>
      <c r="BM79" s="351"/>
      <c r="BN79" s="351"/>
      <c r="BO79" s="351"/>
      <c r="BP79" s="351"/>
      <c r="BQ79" s="351"/>
      <c r="BR79" s="351"/>
      <c r="BS79" s="352"/>
      <c r="BT79" s="76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</row>
    <row r="80" spans="1:87" ht="13.9" hidden="1" customHeight="1">
      <c r="A80" s="76"/>
      <c r="B80" s="99"/>
      <c r="C80" s="98"/>
      <c r="D80" s="98"/>
      <c r="E80" s="353"/>
      <c r="F80" s="353"/>
      <c r="G80" s="353"/>
      <c r="H80" s="353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1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5"/>
      <c r="AJ80" s="358" t="s">
        <v>55</v>
      </c>
      <c r="AK80" s="359"/>
      <c r="AL80" s="359"/>
      <c r="AM80" s="359"/>
      <c r="AN80" s="359"/>
      <c r="AO80" s="360"/>
      <c r="AP80" s="364" t="e">
        <f>IF(#REF!=2,#REF!,0)</f>
        <v>#REF!</v>
      </c>
      <c r="AQ80" s="354"/>
      <c r="AR80" s="354"/>
      <c r="AS80" s="354"/>
      <c r="AT80" s="354"/>
      <c r="AU80" s="354"/>
      <c r="AV80" s="354"/>
      <c r="AW80" s="354"/>
      <c r="AX80" s="354"/>
      <c r="AY80" s="354"/>
      <c r="AZ80" s="355"/>
      <c r="BA80" s="347" t="s">
        <v>60</v>
      </c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9"/>
      <c r="BT80" s="76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</row>
    <row r="81" spans="1:87" ht="13.9" hidden="1" customHeight="1" thickBot="1">
      <c r="A81" s="76"/>
      <c r="B81" s="81"/>
      <c r="C81" s="80"/>
      <c r="D81" s="100"/>
      <c r="E81" s="368" t="s">
        <v>15</v>
      </c>
      <c r="F81" s="368"/>
      <c r="G81" s="369" t="s">
        <v>52</v>
      </c>
      <c r="H81" s="369"/>
      <c r="I81" s="369"/>
      <c r="J81" s="369"/>
      <c r="K81" s="375" t="s">
        <v>59</v>
      </c>
      <c r="L81" s="375"/>
      <c r="M81" s="375"/>
      <c r="N81" s="375"/>
      <c r="O81" s="375"/>
      <c r="P81" s="375"/>
      <c r="Q81" s="375"/>
      <c r="R81" s="375"/>
      <c r="S81" s="375"/>
      <c r="T81" s="375"/>
      <c r="U81" s="37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7"/>
      <c r="AJ81" s="361"/>
      <c r="AK81" s="362"/>
      <c r="AL81" s="362"/>
      <c r="AM81" s="362"/>
      <c r="AN81" s="362"/>
      <c r="AO81" s="363"/>
      <c r="AP81" s="365"/>
      <c r="AQ81" s="366"/>
      <c r="AR81" s="366"/>
      <c r="AS81" s="366"/>
      <c r="AT81" s="366"/>
      <c r="AU81" s="366"/>
      <c r="AV81" s="366"/>
      <c r="AW81" s="366"/>
      <c r="AX81" s="366"/>
      <c r="AY81" s="366"/>
      <c r="AZ81" s="367"/>
      <c r="BA81" s="350"/>
      <c r="BB81" s="351"/>
      <c r="BC81" s="351"/>
      <c r="BD81" s="351"/>
      <c r="BE81" s="351"/>
      <c r="BF81" s="351"/>
      <c r="BG81" s="351"/>
      <c r="BH81" s="351"/>
      <c r="BI81" s="351"/>
      <c r="BJ81" s="351"/>
      <c r="BK81" s="351"/>
      <c r="BL81" s="351"/>
      <c r="BM81" s="351"/>
      <c r="BN81" s="351"/>
      <c r="BO81" s="351"/>
      <c r="BP81" s="351"/>
      <c r="BQ81" s="351"/>
      <c r="BR81" s="351"/>
      <c r="BS81" s="352"/>
      <c r="BT81" s="76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</row>
    <row r="82" spans="1:87" ht="13.9" hidden="1" customHeight="1">
      <c r="A82" s="76"/>
      <c r="B82" s="99"/>
      <c r="C82" s="98"/>
      <c r="D82" s="94"/>
      <c r="E82" s="372" t="s">
        <v>56</v>
      </c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3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5"/>
      <c r="AJ82" s="358" t="s">
        <v>55</v>
      </c>
      <c r="AK82" s="359"/>
      <c r="AL82" s="359"/>
      <c r="AM82" s="359"/>
      <c r="AN82" s="359"/>
      <c r="AO82" s="360"/>
      <c r="AP82" s="364" t="e">
        <f>IF(#REF!=3,#REF!,0)</f>
        <v>#REF!</v>
      </c>
      <c r="AQ82" s="354"/>
      <c r="AR82" s="354"/>
      <c r="AS82" s="354"/>
      <c r="AT82" s="354"/>
      <c r="AU82" s="354"/>
      <c r="AV82" s="354"/>
      <c r="AW82" s="354"/>
      <c r="AX82" s="354"/>
      <c r="AY82" s="354"/>
      <c r="AZ82" s="355"/>
      <c r="BA82" s="347" t="s">
        <v>58</v>
      </c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  <c r="BR82" s="348"/>
      <c r="BS82" s="349"/>
      <c r="BT82" s="76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</row>
    <row r="83" spans="1:87" ht="13.9" hidden="1" customHeight="1" thickBot="1">
      <c r="A83" s="76"/>
      <c r="B83" s="81"/>
      <c r="C83" s="371" t="s">
        <v>14</v>
      </c>
      <c r="D83" s="371"/>
      <c r="E83" s="378" t="s">
        <v>52</v>
      </c>
      <c r="F83" s="378"/>
      <c r="G83" s="378"/>
      <c r="H83" s="378"/>
      <c r="I83" s="375" t="s">
        <v>57</v>
      </c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7"/>
      <c r="AJ83" s="361"/>
      <c r="AK83" s="362"/>
      <c r="AL83" s="362"/>
      <c r="AM83" s="362"/>
      <c r="AN83" s="362"/>
      <c r="AO83" s="363"/>
      <c r="AP83" s="365"/>
      <c r="AQ83" s="366"/>
      <c r="AR83" s="366"/>
      <c r="AS83" s="366"/>
      <c r="AT83" s="366"/>
      <c r="AU83" s="366"/>
      <c r="AV83" s="366"/>
      <c r="AW83" s="366"/>
      <c r="AX83" s="366"/>
      <c r="AY83" s="366"/>
      <c r="AZ83" s="367"/>
      <c r="BA83" s="350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/>
      <c r="BO83" s="351"/>
      <c r="BP83" s="351"/>
      <c r="BQ83" s="351"/>
      <c r="BR83" s="351"/>
      <c r="BS83" s="352"/>
      <c r="BT83" s="76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</row>
    <row r="84" spans="1:87" ht="13.9" hidden="1" customHeight="1" thickBot="1">
      <c r="A84" s="76"/>
      <c r="B84" s="99"/>
      <c r="C84" s="98"/>
      <c r="D84" s="94"/>
      <c r="E84" s="372" t="s">
        <v>56</v>
      </c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3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5"/>
      <c r="AJ84" s="358" t="s">
        <v>55</v>
      </c>
      <c r="AK84" s="359"/>
      <c r="AL84" s="359"/>
      <c r="AM84" s="359"/>
      <c r="AN84" s="359"/>
      <c r="AO84" s="360"/>
      <c r="AP84" s="364" t="e">
        <f>IF(#REF!=4,#REF!,0)</f>
        <v>#REF!</v>
      </c>
      <c r="AQ84" s="354"/>
      <c r="AR84" s="354"/>
      <c r="AS84" s="354"/>
      <c r="AT84" s="354"/>
      <c r="AU84" s="354"/>
      <c r="AV84" s="354"/>
      <c r="AW84" s="354"/>
      <c r="AX84" s="354"/>
      <c r="AY84" s="354"/>
      <c r="AZ84" s="355"/>
      <c r="BA84" s="347" t="s">
        <v>54</v>
      </c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  <c r="BR84" s="348"/>
      <c r="BS84" s="349"/>
      <c r="BT84" s="76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</row>
    <row r="85" spans="1:87" ht="13.9" hidden="1" customHeight="1" thickBot="1">
      <c r="A85" s="76"/>
      <c r="B85" s="370" t="s">
        <v>53</v>
      </c>
      <c r="C85" s="371"/>
      <c r="D85" s="378" t="s">
        <v>52</v>
      </c>
      <c r="E85" s="378"/>
      <c r="F85" s="378"/>
      <c r="G85" s="378"/>
      <c r="H85" s="375" t="s">
        <v>51</v>
      </c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7"/>
      <c r="AJ85" s="361"/>
      <c r="AK85" s="362"/>
      <c r="AL85" s="362"/>
      <c r="AM85" s="362"/>
      <c r="AN85" s="362"/>
      <c r="AO85" s="363"/>
      <c r="AP85" s="377"/>
      <c r="AQ85" s="356"/>
      <c r="AR85" s="356"/>
      <c r="AS85" s="356"/>
      <c r="AT85" s="356"/>
      <c r="AU85" s="356"/>
      <c r="AV85" s="356"/>
      <c r="AW85" s="356"/>
      <c r="AX85" s="356"/>
      <c r="AY85" s="356"/>
      <c r="AZ85" s="357"/>
      <c r="BA85" s="350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2"/>
      <c r="BT85" s="76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</row>
    <row r="86" spans="1:87" ht="20.45" hidden="1" customHeight="1" thickBot="1">
      <c r="A86" s="76"/>
      <c r="B86" s="84"/>
      <c r="C86" s="83" t="s">
        <v>12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97"/>
      <c r="W86" s="97"/>
      <c r="X86" s="97"/>
      <c r="Y86" s="97"/>
      <c r="Z86" s="97"/>
      <c r="AA86" s="97" t="s">
        <v>11</v>
      </c>
      <c r="AB86" s="97"/>
      <c r="AC86" s="97"/>
      <c r="AD86" s="83"/>
      <c r="AE86" s="97"/>
      <c r="AF86" s="97"/>
      <c r="AG86" s="97"/>
      <c r="AH86" s="97"/>
      <c r="AI86" s="97"/>
      <c r="AJ86" s="97"/>
      <c r="AK86" s="97"/>
      <c r="AL86" s="96"/>
      <c r="AM86" s="95"/>
      <c r="AN86" s="94"/>
      <c r="AO86" s="94"/>
      <c r="AP86" s="94"/>
      <c r="AQ86" s="379"/>
      <c r="AR86" s="379"/>
      <c r="AS86" s="379"/>
      <c r="AT86" s="379"/>
      <c r="AU86" s="379"/>
      <c r="AV86" s="379"/>
      <c r="AW86" s="379"/>
      <c r="AX86" s="379"/>
      <c r="AY86" s="379"/>
      <c r="AZ86" s="379"/>
      <c r="BA86" s="94" t="s">
        <v>1</v>
      </c>
      <c r="BB86" s="379"/>
      <c r="BC86" s="379"/>
      <c r="BD86" s="379"/>
      <c r="BE86" s="379"/>
      <c r="BF86" s="379"/>
      <c r="BG86" s="379"/>
      <c r="BH86" s="379"/>
      <c r="BI86" s="379"/>
      <c r="BJ86" s="94"/>
      <c r="BK86" s="94" t="s">
        <v>10</v>
      </c>
      <c r="BL86" s="94"/>
      <c r="BM86" s="94"/>
      <c r="BN86" s="94"/>
      <c r="BO86" s="94"/>
      <c r="BP86" s="94"/>
      <c r="BQ86" s="94"/>
      <c r="BR86" s="94"/>
      <c r="BS86" s="93"/>
      <c r="BT86" s="76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</row>
    <row r="87" spans="1:87" ht="20.45" hidden="1" customHeight="1">
      <c r="A87" s="76"/>
      <c r="B87" s="84"/>
      <c r="C87" s="83" t="s">
        <v>9</v>
      </c>
      <c r="D87" s="83"/>
      <c r="E87" s="83"/>
      <c r="F87" s="92"/>
      <c r="G87" s="92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83"/>
      <c r="Y87" s="83"/>
      <c r="Z87" s="83"/>
      <c r="AA87" s="83" t="s">
        <v>8</v>
      </c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2"/>
      <c r="AM87" s="76"/>
      <c r="AN87" s="88"/>
      <c r="AO87" s="88"/>
      <c r="AP87" s="88" t="s">
        <v>7</v>
      </c>
      <c r="AQ87" s="380" t="e">
        <f>+#REF!</f>
        <v>#REF!</v>
      </c>
      <c r="AR87" s="380"/>
      <c r="AS87" s="380"/>
      <c r="AT87" s="380"/>
      <c r="AU87" s="380"/>
      <c r="AV87" s="380"/>
      <c r="AW87" s="380"/>
      <c r="AX87" s="380"/>
      <c r="AY87" s="380"/>
      <c r="AZ87" s="380"/>
      <c r="BA87" s="90" t="s">
        <v>6</v>
      </c>
      <c r="BB87" s="381" t="e">
        <f>+#REF!</f>
        <v>#REF!</v>
      </c>
      <c r="BC87" s="381"/>
      <c r="BD87" s="381"/>
      <c r="BE87" s="381"/>
      <c r="BF87" s="381"/>
      <c r="BG87" s="381"/>
      <c r="BH87" s="381"/>
      <c r="BI87" s="381"/>
      <c r="BJ87" s="88"/>
      <c r="BK87" s="88"/>
      <c r="BL87" s="88"/>
      <c r="BM87" s="88"/>
      <c r="BN87" s="88"/>
      <c r="BO87" s="88"/>
      <c r="BP87" s="88"/>
      <c r="BQ87" s="88"/>
      <c r="BR87" s="88"/>
      <c r="BS87" s="89"/>
      <c r="BT87" s="76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</row>
    <row r="88" spans="1:87" ht="13.15" hidden="1" customHeight="1">
      <c r="A88" s="76"/>
      <c r="B88" s="84"/>
      <c r="C88" s="340" t="s">
        <v>5</v>
      </c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3"/>
      <c r="AJ88" s="83"/>
      <c r="AK88" s="83"/>
      <c r="AL88" s="82"/>
      <c r="AM88" s="339" t="s">
        <v>4</v>
      </c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1"/>
      <c r="BT88" s="76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</row>
    <row r="89" spans="1:87" ht="13.15" hidden="1" customHeight="1">
      <c r="A89" s="76"/>
      <c r="B89" s="84"/>
      <c r="C89" s="382" t="s">
        <v>3</v>
      </c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3"/>
      <c r="AJ89" s="83"/>
      <c r="AK89" s="83"/>
      <c r="AL89" s="82"/>
      <c r="AM89" s="383" t="s">
        <v>2</v>
      </c>
      <c r="AN89" s="382"/>
      <c r="AO89" s="382"/>
      <c r="AP89" s="382"/>
      <c r="AQ89" s="382"/>
      <c r="AR89" s="382"/>
      <c r="AS89" s="382"/>
      <c r="AT89" s="382"/>
      <c r="AU89" s="382"/>
      <c r="AV89" s="382"/>
      <c r="AW89" s="382"/>
      <c r="AX89" s="382"/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2"/>
      <c r="BK89" s="382"/>
      <c r="BL89" s="382"/>
      <c r="BM89" s="382"/>
      <c r="BN89" s="382"/>
      <c r="BO89" s="382"/>
      <c r="BP89" s="382"/>
      <c r="BQ89" s="382"/>
      <c r="BR89" s="382"/>
      <c r="BS89" s="384"/>
      <c r="BT89" s="76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</row>
    <row r="90" spans="1:87" ht="10.9" hidden="1" customHeight="1">
      <c r="A90" s="76"/>
      <c r="B90" s="84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3"/>
      <c r="AJ90" s="83"/>
      <c r="AK90" s="83"/>
      <c r="AL90" s="82"/>
      <c r="AM90" s="87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5"/>
      <c r="BT90" s="76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</row>
    <row r="91" spans="1:87" ht="27.6" hidden="1" customHeight="1">
      <c r="A91" s="76"/>
      <c r="B91" s="84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3"/>
      <c r="AJ91" s="83"/>
      <c r="AK91" s="83"/>
      <c r="AL91" s="82"/>
      <c r="AM91" s="87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5"/>
      <c r="BT91" s="76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</row>
    <row r="92" spans="1:87" ht="8.4499999999999993" hidden="1" customHeight="1">
      <c r="A92" s="76"/>
      <c r="B92" s="84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2"/>
      <c r="AM92" s="335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336"/>
      <c r="BE92" s="336"/>
      <c r="BF92" s="336"/>
      <c r="BG92" s="336"/>
      <c r="BH92" s="336"/>
      <c r="BI92" s="336"/>
      <c r="BJ92" s="336"/>
      <c r="BK92" s="336"/>
      <c r="BL92" s="336"/>
      <c r="BM92" s="336"/>
      <c r="BN92" s="336"/>
      <c r="BO92" s="336"/>
      <c r="BP92" s="336"/>
      <c r="BQ92" s="336"/>
      <c r="BR92" s="336"/>
      <c r="BS92" s="338"/>
      <c r="BT92" s="76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</row>
    <row r="93" spans="1:87" ht="8.4499999999999993" hidden="1" customHeight="1">
      <c r="A93" s="76"/>
      <c r="B93" s="84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2"/>
      <c r="AM93" s="335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6"/>
      <c r="BE93" s="336"/>
      <c r="BF93" s="336"/>
      <c r="BG93" s="336"/>
      <c r="BH93" s="336"/>
      <c r="BI93" s="336"/>
      <c r="BJ93" s="336"/>
      <c r="BK93" s="336"/>
      <c r="BL93" s="336"/>
      <c r="BM93" s="336"/>
      <c r="BN93" s="336"/>
      <c r="BO93" s="336"/>
      <c r="BP93" s="336"/>
      <c r="BQ93" s="336"/>
      <c r="BR93" s="336"/>
      <c r="BS93" s="338"/>
      <c r="BT93" s="76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</row>
    <row r="94" spans="1:87" ht="7.9" hidden="1" customHeight="1" thickBot="1">
      <c r="A94" s="76"/>
      <c r="B94" s="8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79"/>
      <c r="AM94" s="345"/>
      <c r="AN94" s="319"/>
      <c r="AO94" s="319"/>
      <c r="AP94" s="319"/>
      <c r="AQ94" s="319"/>
      <c r="AR94" s="319"/>
      <c r="AS94" s="319"/>
      <c r="AT94" s="319"/>
      <c r="AU94" s="319"/>
      <c r="AV94" s="319"/>
      <c r="AW94" s="319"/>
      <c r="AX94" s="319"/>
      <c r="AY94" s="319"/>
      <c r="AZ94" s="319"/>
      <c r="BA94" s="319"/>
      <c r="BB94" s="319"/>
      <c r="BC94" s="319"/>
      <c r="BD94" s="319"/>
      <c r="BE94" s="319"/>
      <c r="BF94" s="319"/>
      <c r="BG94" s="319"/>
      <c r="BH94" s="319"/>
      <c r="BI94" s="319"/>
      <c r="BJ94" s="319"/>
      <c r="BK94" s="319"/>
      <c r="BL94" s="319"/>
      <c r="BM94" s="319"/>
      <c r="BN94" s="319"/>
      <c r="BO94" s="319"/>
      <c r="BP94" s="319"/>
      <c r="BQ94" s="319"/>
      <c r="BR94" s="319"/>
      <c r="BS94" s="346"/>
      <c r="BT94" s="76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</row>
    <row r="95" spans="1:87" ht="3" hidden="1" customHeight="1" thickBot="1">
      <c r="A95" s="76"/>
      <c r="B95" s="8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79"/>
      <c r="AM95" s="345"/>
      <c r="AN95" s="319"/>
      <c r="AO95" s="319"/>
      <c r="AP95" s="319"/>
      <c r="AQ95" s="319"/>
      <c r="AR95" s="319"/>
      <c r="AS95" s="319"/>
      <c r="AT95" s="319"/>
      <c r="AU95" s="319"/>
      <c r="AV95" s="319"/>
      <c r="AW95" s="319"/>
      <c r="AX95" s="319"/>
      <c r="AY95" s="319"/>
      <c r="AZ95" s="319"/>
      <c r="BA95" s="319"/>
      <c r="BB95" s="319"/>
      <c r="BC95" s="319"/>
      <c r="BD95" s="319"/>
      <c r="BE95" s="319"/>
      <c r="BF95" s="319"/>
      <c r="BG95" s="319"/>
      <c r="BH95" s="319"/>
      <c r="BI95" s="319"/>
      <c r="BJ95" s="319"/>
      <c r="BK95" s="319"/>
      <c r="BL95" s="319"/>
      <c r="BM95" s="319"/>
      <c r="BN95" s="319"/>
      <c r="BO95" s="319"/>
      <c r="BP95" s="319"/>
      <c r="BQ95" s="319"/>
      <c r="BR95" s="319"/>
      <c r="BS95" s="346"/>
      <c r="BT95" s="76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</row>
    <row r="96" spans="1:87" hidden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</row>
    <row r="97" spans="1:87" hidden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</row>
    <row r="98" spans="1:87" hidden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</row>
    <row r="99" spans="1:87" hidden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</row>
    <row r="100" spans="1:87" hidden="1">
      <c r="A100" s="76"/>
      <c r="B100" s="99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317" t="s">
        <v>49</v>
      </c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97"/>
      <c r="BN100" s="97"/>
      <c r="BO100" s="97"/>
      <c r="BP100" s="97"/>
      <c r="BQ100" s="97"/>
      <c r="BR100" s="97"/>
      <c r="BS100" s="96"/>
      <c r="BT100" s="83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</row>
    <row r="101" spans="1:87" s="77" customFormat="1" ht="10.9" hidden="1" customHeight="1" thickBot="1">
      <c r="A101" s="76"/>
      <c r="B101" s="171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318" t="s">
        <v>48</v>
      </c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318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319" t="s">
        <v>47</v>
      </c>
      <c r="BL101" s="319"/>
      <c r="BM101" s="319"/>
      <c r="BN101" s="319"/>
      <c r="BO101" s="319"/>
      <c r="BP101" s="319"/>
      <c r="BQ101" s="80"/>
      <c r="BR101" s="80"/>
      <c r="BS101" s="79"/>
      <c r="BT101" s="83"/>
    </row>
    <row r="102" spans="1:87" s="165" customFormat="1" ht="14.45" hidden="1" customHeight="1">
      <c r="A102" s="169"/>
      <c r="B102" s="310" t="s">
        <v>46</v>
      </c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2"/>
      <c r="Y102" s="168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313" t="s">
        <v>45</v>
      </c>
      <c r="BA102" s="314"/>
      <c r="BB102" s="314"/>
      <c r="BC102" s="314"/>
      <c r="BD102" s="314"/>
      <c r="BE102" s="314"/>
      <c r="BF102" s="314"/>
      <c r="BG102" s="314"/>
      <c r="BH102" s="314"/>
      <c r="BI102" s="314"/>
      <c r="BJ102" s="314"/>
      <c r="BK102" s="314"/>
      <c r="BL102" s="314"/>
      <c r="BM102" s="314"/>
      <c r="BN102" s="314"/>
      <c r="BO102" s="314"/>
      <c r="BP102" s="314"/>
      <c r="BQ102" s="314"/>
      <c r="BR102" s="314"/>
      <c r="BS102" s="315"/>
      <c r="BT102" s="164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</row>
    <row r="103" spans="1:87" ht="10.9" hidden="1" customHeight="1">
      <c r="A103" s="76"/>
      <c r="B103" s="310" t="s">
        <v>44</v>
      </c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2"/>
      <c r="Y103" s="84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313" t="s">
        <v>42</v>
      </c>
      <c r="BA103" s="314"/>
      <c r="BB103" s="314"/>
      <c r="BC103" s="314"/>
      <c r="BD103" s="314"/>
      <c r="BE103" s="314"/>
      <c r="BF103" s="314"/>
      <c r="BG103" s="314"/>
      <c r="BH103" s="314"/>
      <c r="BI103" s="314"/>
      <c r="BJ103" s="314"/>
      <c r="BK103" s="314"/>
      <c r="BL103" s="314"/>
      <c r="BM103" s="314"/>
      <c r="BN103" s="314"/>
      <c r="BO103" s="314"/>
      <c r="BP103" s="314"/>
      <c r="BQ103" s="314"/>
      <c r="BR103" s="314"/>
      <c r="BS103" s="315"/>
      <c r="BT103" s="164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</row>
    <row r="104" spans="1:87" ht="13.15" hidden="1" customHeight="1">
      <c r="A104" s="76"/>
      <c r="B104" s="310" t="s">
        <v>43</v>
      </c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2"/>
      <c r="Y104" s="84"/>
      <c r="Z104" s="83"/>
      <c r="AA104" s="83"/>
      <c r="AB104" s="83"/>
      <c r="AC104" s="83" t="s">
        <v>0</v>
      </c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313" t="s">
        <v>42</v>
      </c>
      <c r="BA104" s="314"/>
      <c r="BB104" s="314"/>
      <c r="BC104" s="314"/>
      <c r="BD104" s="314"/>
      <c r="BE104" s="314"/>
      <c r="BF104" s="314"/>
      <c r="BG104" s="314"/>
      <c r="BH104" s="314"/>
      <c r="BI104" s="314"/>
      <c r="BJ104" s="314"/>
      <c r="BK104" s="314"/>
      <c r="BL104" s="314"/>
      <c r="BM104" s="314"/>
      <c r="BN104" s="314"/>
      <c r="BO104" s="314"/>
      <c r="BP104" s="314"/>
      <c r="BQ104" s="314"/>
      <c r="BR104" s="314"/>
      <c r="BS104" s="315"/>
      <c r="BT104" s="164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</row>
    <row r="105" spans="1:87" ht="6" hidden="1" customHeight="1">
      <c r="A105" s="76"/>
      <c r="B105" s="310" t="s">
        <v>41</v>
      </c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2"/>
      <c r="Y105" s="84"/>
      <c r="Z105" s="83"/>
      <c r="AA105" s="83"/>
      <c r="AB105" s="83"/>
      <c r="AC105" s="320" t="s">
        <v>40</v>
      </c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83"/>
      <c r="AW105" s="83"/>
      <c r="AX105" s="83"/>
      <c r="AY105" s="83"/>
      <c r="AZ105" s="321" t="s">
        <v>39</v>
      </c>
      <c r="BA105" s="322"/>
      <c r="BB105" s="322"/>
      <c r="BC105" s="322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3"/>
      <c r="BT105" s="164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</row>
    <row r="106" spans="1:87" ht="14.45" hidden="1" customHeight="1">
      <c r="A106" s="76"/>
      <c r="B106" s="310" t="s">
        <v>38</v>
      </c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2"/>
      <c r="Y106" s="84"/>
      <c r="Z106" s="83"/>
      <c r="AA106" s="83"/>
      <c r="AB106" s="83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83"/>
      <c r="AW106" s="83"/>
      <c r="AX106" s="83"/>
      <c r="AY106" s="83"/>
      <c r="AZ106" s="321"/>
      <c r="BA106" s="322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3"/>
      <c r="BT106" s="159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</row>
    <row r="107" spans="1:87" ht="13.9" hidden="1" customHeight="1">
      <c r="A107" s="76"/>
      <c r="B107" s="324" t="s">
        <v>37</v>
      </c>
      <c r="C107" s="325"/>
      <c r="D107" s="325"/>
      <c r="E107" s="325"/>
      <c r="F107" s="325"/>
      <c r="G107" s="325"/>
      <c r="H107" s="325"/>
      <c r="I107" s="325"/>
      <c r="J107" s="326">
        <f>+J9</f>
        <v>0</v>
      </c>
      <c r="K107" s="326"/>
      <c r="L107" s="326"/>
      <c r="M107" s="326"/>
      <c r="N107" s="326"/>
      <c r="O107" s="326"/>
      <c r="P107" s="326"/>
      <c r="Q107" s="326"/>
      <c r="R107" s="163"/>
      <c r="S107" s="163"/>
      <c r="T107" s="163"/>
      <c r="U107" s="163"/>
      <c r="V107" s="163"/>
      <c r="W107" s="163"/>
      <c r="X107" s="162"/>
      <c r="Y107" s="84"/>
      <c r="Z107" s="83"/>
      <c r="AA107" s="83"/>
      <c r="AB107" s="83"/>
      <c r="AC107" s="297" t="s">
        <v>36</v>
      </c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83"/>
      <c r="AW107" s="83"/>
      <c r="AX107" s="83"/>
      <c r="AY107" s="83"/>
      <c r="AZ107" s="161"/>
      <c r="BA107" s="134"/>
      <c r="BB107" s="134"/>
      <c r="BC107" s="134"/>
      <c r="BD107" s="134"/>
      <c r="BE107" s="134"/>
      <c r="BF107" s="160"/>
      <c r="BG107" s="139"/>
      <c r="BH107" s="139"/>
      <c r="BI107" s="139"/>
      <c r="BJ107" s="139"/>
      <c r="BK107" s="139"/>
      <c r="BL107" s="139"/>
      <c r="BM107" s="139"/>
      <c r="BN107" s="139"/>
      <c r="BO107" s="134"/>
      <c r="BP107" s="134"/>
      <c r="BQ107" s="134"/>
      <c r="BR107" s="134" t="s">
        <v>35</v>
      </c>
      <c r="BS107" s="158"/>
      <c r="BT107" s="159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</row>
    <row r="108" spans="1:87" s="142" customFormat="1" ht="13.15" hidden="1" customHeight="1">
      <c r="A108" s="153"/>
      <c r="B108" s="152" t="s">
        <v>34</v>
      </c>
      <c r="C108" s="150"/>
      <c r="D108" s="150"/>
      <c r="E108" s="150"/>
      <c r="F108" s="150"/>
      <c r="G108" s="157">
        <f>+G10</f>
        <v>0</v>
      </c>
      <c r="H108" s="157"/>
      <c r="I108" s="157"/>
      <c r="J108" s="157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49"/>
      <c r="Y108" s="148"/>
      <c r="Z108" s="147"/>
      <c r="AA108" s="147"/>
      <c r="AB108" s="14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147"/>
      <c r="AW108" s="147"/>
      <c r="AX108" s="147"/>
      <c r="AY108" s="147"/>
      <c r="AZ108" s="146"/>
      <c r="BA108" s="144"/>
      <c r="BB108" s="144"/>
      <c r="BC108" s="144"/>
      <c r="BD108" s="144"/>
      <c r="BE108" s="144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4"/>
      <c r="BQ108" s="134"/>
      <c r="BR108" s="134"/>
      <c r="BS108" s="158"/>
      <c r="BT108" s="154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</row>
    <row r="109" spans="1:87" s="142" customFormat="1" ht="13.15" hidden="1" customHeight="1">
      <c r="A109" s="153"/>
      <c r="B109" s="152" t="s">
        <v>33</v>
      </c>
      <c r="C109" s="150"/>
      <c r="D109" s="150"/>
      <c r="E109" s="150"/>
      <c r="F109" s="151"/>
      <c r="G109" s="157">
        <f>+G11</f>
        <v>0</v>
      </c>
      <c r="H109" s="156"/>
      <c r="I109" s="156"/>
      <c r="J109" s="156"/>
      <c r="K109" s="151"/>
      <c r="L109" s="151"/>
      <c r="M109" s="151"/>
      <c r="N109" s="151"/>
      <c r="O109" s="151"/>
      <c r="P109" s="151"/>
      <c r="Q109" s="150"/>
      <c r="R109" s="150"/>
      <c r="S109" s="150"/>
      <c r="T109" s="150"/>
      <c r="U109" s="150"/>
      <c r="V109" s="150"/>
      <c r="W109" s="150"/>
      <c r="X109" s="149"/>
      <c r="Y109" s="148"/>
      <c r="Z109" s="147"/>
      <c r="AA109" s="147"/>
      <c r="AB109" s="147"/>
      <c r="AC109" s="295" t="s">
        <v>32</v>
      </c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147"/>
      <c r="AW109" s="147"/>
      <c r="AX109" s="147"/>
      <c r="AY109" s="147"/>
      <c r="AZ109" s="146"/>
      <c r="BA109" s="144"/>
      <c r="BB109" s="144"/>
      <c r="BC109" s="144"/>
      <c r="BD109" s="144"/>
      <c r="BE109" s="144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4"/>
      <c r="BQ109" s="134"/>
      <c r="BR109" s="134" t="s">
        <v>31</v>
      </c>
      <c r="BS109" s="155"/>
      <c r="BT109" s="154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</row>
    <row r="110" spans="1:87" s="142" customFormat="1" ht="13.15" hidden="1" customHeight="1">
      <c r="A110" s="153"/>
      <c r="B110" s="152" t="s">
        <v>30</v>
      </c>
      <c r="C110" s="150"/>
      <c r="D110" s="150"/>
      <c r="E110" s="150"/>
      <c r="F110" s="150"/>
      <c r="G110" s="157">
        <f>+G12</f>
        <v>0</v>
      </c>
      <c r="H110" s="156"/>
      <c r="I110" s="156"/>
      <c r="J110" s="156"/>
      <c r="K110" s="151"/>
      <c r="L110" s="151"/>
      <c r="M110" s="151"/>
      <c r="N110" s="151"/>
      <c r="O110" s="151"/>
      <c r="P110" s="151"/>
      <c r="Q110" s="150"/>
      <c r="R110" s="150"/>
      <c r="S110" s="150"/>
      <c r="T110" s="150"/>
      <c r="U110" s="150"/>
      <c r="V110" s="150"/>
      <c r="W110" s="150"/>
      <c r="X110" s="149"/>
      <c r="Y110" s="148"/>
      <c r="Z110" s="147"/>
      <c r="AA110" s="147"/>
      <c r="AB110" s="147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147"/>
      <c r="AW110" s="147"/>
      <c r="AX110" s="147"/>
      <c r="AY110" s="147"/>
      <c r="AZ110" s="146"/>
      <c r="BA110" s="144"/>
      <c r="BB110" s="144"/>
      <c r="BC110" s="144"/>
      <c r="BD110" s="144"/>
      <c r="BE110" s="14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55"/>
      <c r="BT110" s="154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3"/>
    </row>
    <row r="111" spans="1:87" s="142" customFormat="1" ht="13.15" hidden="1" customHeight="1">
      <c r="A111" s="153"/>
      <c r="B111" s="152" t="s">
        <v>29</v>
      </c>
      <c r="C111" s="150"/>
      <c r="D111" s="150"/>
      <c r="E111" s="150"/>
      <c r="F111" s="150"/>
      <c r="G111" s="296">
        <f>+G13</f>
        <v>0</v>
      </c>
      <c r="H111" s="296"/>
      <c r="I111" s="296"/>
      <c r="J111" s="296"/>
      <c r="K111" s="151"/>
      <c r="L111" s="151"/>
      <c r="M111" s="151"/>
      <c r="N111" s="151"/>
      <c r="O111" s="151"/>
      <c r="P111" s="151"/>
      <c r="Q111" s="150"/>
      <c r="R111" s="150"/>
      <c r="S111" s="150"/>
      <c r="T111" s="150"/>
      <c r="U111" s="150"/>
      <c r="V111" s="150"/>
      <c r="W111" s="150"/>
      <c r="X111" s="149"/>
      <c r="Y111" s="148"/>
      <c r="Z111" s="147"/>
      <c r="AA111" s="147"/>
      <c r="AB111" s="147"/>
      <c r="AC111" s="297" t="s">
        <v>28</v>
      </c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147"/>
      <c r="AW111" s="147"/>
      <c r="AX111" s="147"/>
      <c r="AY111" s="147"/>
      <c r="AZ111" s="146"/>
      <c r="BA111" s="144"/>
      <c r="BB111" s="144"/>
      <c r="BC111" s="144"/>
      <c r="BD111" s="144"/>
      <c r="BE111" s="14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 t="s">
        <v>27</v>
      </c>
      <c r="BS111" s="145"/>
      <c r="BT111" s="144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</row>
    <row r="112" spans="1:87" ht="13.15" hidden="1" customHeight="1" thickBot="1">
      <c r="A112" s="76"/>
      <c r="B112" s="132"/>
      <c r="C112" s="131"/>
      <c r="D112" s="131"/>
      <c r="E112" s="13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31"/>
      <c r="R112" s="131"/>
      <c r="S112" s="131"/>
      <c r="T112" s="131"/>
      <c r="U112" s="131"/>
      <c r="V112" s="131"/>
      <c r="W112" s="131"/>
      <c r="X112" s="129"/>
      <c r="Y112" s="84"/>
      <c r="Z112" s="83"/>
      <c r="AA112" s="83"/>
      <c r="AB112" s="83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83"/>
      <c r="AW112" s="83"/>
      <c r="AX112" s="83"/>
      <c r="AY112" s="83"/>
      <c r="AZ112" s="140"/>
      <c r="BA112" s="137"/>
      <c r="BB112" s="137"/>
      <c r="BC112" s="137"/>
      <c r="BD112" s="137"/>
      <c r="BE112" s="137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4"/>
      <c r="BR112" s="134"/>
      <c r="BS112" s="138"/>
      <c r="BT112" s="13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</row>
    <row r="113" spans="1:87" ht="13.15" hidden="1" customHeight="1">
      <c r="A113" s="76"/>
      <c r="B113" s="99" t="s">
        <v>0</v>
      </c>
      <c r="C113" s="331" t="s">
        <v>26</v>
      </c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97"/>
      <c r="V113" s="97"/>
      <c r="W113" s="97"/>
      <c r="X113" s="96"/>
      <c r="Y113" s="84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136"/>
      <c r="BA113" s="115"/>
      <c r="BB113" s="115"/>
      <c r="BC113" s="115"/>
      <c r="BD113" s="115"/>
      <c r="BE113" s="11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4"/>
      <c r="BQ113" s="134"/>
      <c r="BR113" s="134" t="s">
        <v>25</v>
      </c>
      <c r="BS113" s="133"/>
      <c r="BT113" s="115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</row>
    <row r="114" spans="1:87" ht="13.9" hidden="1" customHeight="1" thickBot="1">
      <c r="A114" s="76"/>
      <c r="B114" s="84"/>
      <c r="C114" s="333" t="s">
        <v>24</v>
      </c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3"/>
      <c r="R114" s="333"/>
      <c r="S114" s="333"/>
      <c r="T114" s="333"/>
      <c r="U114" s="83"/>
      <c r="V114" s="83"/>
      <c r="W114" s="83"/>
      <c r="X114" s="82"/>
      <c r="Y114" s="81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132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0"/>
      <c r="BS114" s="129"/>
      <c r="BT114" s="115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</row>
    <row r="115" spans="1:87" ht="15.75" hidden="1">
      <c r="A115" s="76"/>
      <c r="B115" s="84"/>
      <c r="C115" s="104">
        <f t="shared" ref="C115:Q115" si="3">+C17</f>
        <v>0</v>
      </c>
      <c r="D115" s="104">
        <f t="shared" si="3"/>
        <v>0</v>
      </c>
      <c r="E115" s="104">
        <f t="shared" si="3"/>
        <v>0</v>
      </c>
      <c r="F115" s="104">
        <f t="shared" si="3"/>
        <v>0</v>
      </c>
      <c r="G115" s="104">
        <f t="shared" si="3"/>
        <v>0</v>
      </c>
      <c r="H115" s="104">
        <f t="shared" si="3"/>
        <v>0</v>
      </c>
      <c r="I115" s="104">
        <f t="shared" si="3"/>
        <v>0</v>
      </c>
      <c r="J115" s="104">
        <f t="shared" si="3"/>
        <v>0</v>
      </c>
      <c r="K115" s="104">
        <f t="shared" si="3"/>
        <v>0</v>
      </c>
      <c r="L115" s="104">
        <f t="shared" si="3"/>
        <v>0</v>
      </c>
      <c r="M115" s="104">
        <f t="shared" si="3"/>
        <v>0</v>
      </c>
      <c r="N115" s="104">
        <f t="shared" si="3"/>
        <v>0</v>
      </c>
      <c r="O115" s="104">
        <f t="shared" si="3"/>
        <v>0</v>
      </c>
      <c r="P115" s="104">
        <f t="shared" si="3"/>
        <v>0</v>
      </c>
      <c r="Q115" s="104">
        <f t="shared" si="3"/>
        <v>0</v>
      </c>
      <c r="R115" s="104"/>
      <c r="S115" s="104"/>
      <c r="T115" s="104"/>
      <c r="U115" s="83"/>
      <c r="V115" s="83"/>
      <c r="W115" s="83"/>
      <c r="X115" s="82"/>
      <c r="Y115" s="127" t="s">
        <v>23</v>
      </c>
      <c r="Z115" s="126"/>
      <c r="AA115" s="126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4"/>
      <c r="AM115" s="386" t="e">
        <f>+#REF!</f>
        <v>#REF!</v>
      </c>
      <c r="AN115" s="386"/>
      <c r="AO115" s="386"/>
      <c r="AP115" s="386"/>
      <c r="AQ115" s="386"/>
      <c r="AR115" s="386"/>
      <c r="AS115" s="386"/>
      <c r="AT115" s="386"/>
      <c r="AU115" s="386"/>
      <c r="AV115" s="386"/>
      <c r="AW115" s="386"/>
      <c r="AX115" s="386"/>
      <c r="AY115" s="386"/>
      <c r="AZ115" s="386"/>
      <c r="BA115" s="386"/>
      <c r="BB115" s="386"/>
      <c r="BC115" s="386"/>
      <c r="BD115" s="386"/>
      <c r="BE115" s="386"/>
      <c r="BF115" s="386"/>
      <c r="BG115" s="125"/>
      <c r="BH115" s="125"/>
      <c r="BI115" s="125"/>
      <c r="BJ115" s="83"/>
      <c r="BK115" s="83"/>
      <c r="BL115" s="83"/>
      <c r="BM115" s="83"/>
      <c r="BN115" s="83"/>
      <c r="BO115" s="83"/>
      <c r="BP115" s="112" t="s">
        <v>22</v>
      </c>
      <c r="BQ115" s="83"/>
      <c r="BR115" s="83"/>
      <c r="BS115" s="82"/>
      <c r="BT115" s="83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</row>
    <row r="116" spans="1:87" s="116" customFormat="1" ht="15.75" hidden="1">
      <c r="A116" s="124"/>
      <c r="B116" s="335" t="s">
        <v>21</v>
      </c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88"/>
      <c r="W116" s="88"/>
      <c r="X116" s="89"/>
      <c r="Y116" s="123" t="s">
        <v>20</v>
      </c>
      <c r="Z116" s="122"/>
      <c r="AA116" s="122"/>
      <c r="AB116" s="88"/>
      <c r="AC116" s="387" t="e">
        <f>+#REF!</f>
        <v>#REF!</v>
      </c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387"/>
      <c r="BE116" s="387"/>
      <c r="BF116" s="387"/>
      <c r="BG116" s="121"/>
      <c r="BH116" s="120"/>
      <c r="BI116" s="120"/>
      <c r="BJ116" s="119"/>
      <c r="BK116" s="88"/>
      <c r="BL116" s="88"/>
      <c r="BM116" s="88"/>
      <c r="BN116" s="88" t="s">
        <v>13</v>
      </c>
      <c r="BO116" s="88"/>
      <c r="BP116" s="118" t="s">
        <v>19</v>
      </c>
      <c r="BQ116" s="88"/>
      <c r="BR116" s="88"/>
      <c r="BS116" s="89"/>
      <c r="BT116" s="88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</row>
    <row r="117" spans="1:87" ht="15.75" hidden="1">
      <c r="A117" s="76"/>
      <c r="B117" s="84"/>
      <c r="C117" s="83"/>
      <c r="D117" s="83"/>
      <c r="E117" s="83"/>
      <c r="F117" s="83"/>
      <c r="G117" s="104">
        <f t="shared" ref="G117:Q117" si="4">+G19</f>
        <v>0</v>
      </c>
      <c r="H117" s="104">
        <f t="shared" si="4"/>
        <v>0</v>
      </c>
      <c r="I117" s="104">
        <f t="shared" si="4"/>
        <v>0</v>
      </c>
      <c r="J117" s="104">
        <f t="shared" si="4"/>
        <v>0</v>
      </c>
      <c r="K117" s="104">
        <f t="shared" si="4"/>
        <v>0</v>
      </c>
      <c r="L117" s="104">
        <f t="shared" si="4"/>
        <v>0</v>
      </c>
      <c r="M117" s="104">
        <f t="shared" si="4"/>
        <v>0</v>
      </c>
      <c r="N117" s="104">
        <f t="shared" si="4"/>
        <v>0</v>
      </c>
      <c r="O117" s="104">
        <f t="shared" si="4"/>
        <v>0</v>
      </c>
      <c r="P117" s="104">
        <f t="shared" si="4"/>
        <v>0</v>
      </c>
      <c r="Q117" s="104">
        <f t="shared" si="4"/>
        <v>0</v>
      </c>
      <c r="R117" s="115"/>
      <c r="S117" s="83"/>
      <c r="T117" s="83"/>
      <c r="U117" s="83"/>
      <c r="V117" s="83"/>
      <c r="W117" s="83"/>
      <c r="X117" s="82"/>
      <c r="Y117" s="114" t="s">
        <v>18</v>
      </c>
      <c r="Z117" s="113"/>
      <c r="AA117" s="113"/>
      <c r="AB117" s="83"/>
      <c r="AC117" s="385" t="e">
        <f>+#REF!</f>
        <v>#REF!</v>
      </c>
      <c r="AD117" s="385"/>
      <c r="AE117" s="385"/>
      <c r="AF117" s="385"/>
      <c r="AG117" s="385"/>
      <c r="AH117" s="385"/>
      <c r="AI117" s="385"/>
      <c r="AJ117" s="385"/>
      <c r="AK117" s="385"/>
      <c r="AL117" s="385"/>
      <c r="AM117" s="385"/>
      <c r="AN117" s="385"/>
      <c r="AO117" s="385"/>
      <c r="AP117" s="385"/>
      <c r="AQ117" s="385"/>
      <c r="AR117" s="385"/>
      <c r="AS117" s="385"/>
      <c r="AT117" s="385"/>
      <c r="AU117" s="385"/>
      <c r="AV117" s="385"/>
      <c r="AW117" s="385"/>
      <c r="AX117" s="385"/>
      <c r="AY117" s="385"/>
      <c r="AZ117" s="385"/>
      <c r="BA117" s="385"/>
      <c r="BB117" s="385"/>
      <c r="BC117" s="385"/>
      <c r="BD117" s="385"/>
      <c r="BE117" s="385"/>
      <c r="BF117" s="385"/>
      <c r="BG117" s="385"/>
      <c r="BH117" s="111"/>
      <c r="BI117" s="111"/>
      <c r="BJ117" s="111"/>
      <c r="BK117" s="111"/>
      <c r="BL117" s="111"/>
      <c r="BM117" s="111"/>
      <c r="BN117" s="83" t="s">
        <v>13</v>
      </c>
      <c r="BO117" s="83"/>
      <c r="BP117" s="112" t="s">
        <v>17</v>
      </c>
      <c r="BQ117" s="83"/>
      <c r="BR117" s="83"/>
      <c r="BS117" s="82"/>
      <c r="BT117" s="83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</row>
    <row r="118" spans="1:87" ht="6.6" hidden="1" customHeight="1" thickBot="1">
      <c r="A118" s="76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79"/>
      <c r="Y118" s="84"/>
      <c r="Z118" s="83"/>
      <c r="AA118" s="83"/>
      <c r="AB118" s="83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83"/>
      <c r="BO118" s="83"/>
      <c r="BP118" s="83"/>
      <c r="BQ118" s="83"/>
      <c r="BR118" s="83"/>
      <c r="BS118" s="82"/>
      <c r="BT118" s="83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</row>
    <row r="119" spans="1:87" ht="7.9" hidden="1" customHeight="1">
      <c r="A119" s="76"/>
      <c r="B119" s="99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6"/>
      <c r="Y119" s="84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2"/>
      <c r="BT119" s="83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</row>
    <row r="120" spans="1:87" s="105" customFormat="1" ht="13.9" hidden="1" customHeight="1">
      <c r="A120" s="110"/>
      <c r="B120" s="328" t="s">
        <v>16</v>
      </c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107"/>
      <c r="W120" s="107"/>
      <c r="X120" s="108"/>
      <c r="Y120" s="109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8"/>
      <c r="BT120" s="107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</row>
    <row r="121" spans="1:87" hidden="1">
      <c r="A121" s="76"/>
      <c r="B121" s="84"/>
      <c r="C121" s="83"/>
      <c r="D121" s="83"/>
      <c r="E121" s="83"/>
      <c r="F121" s="83"/>
      <c r="G121" s="104">
        <f t="shared" ref="G121:O121" si="5">+G72</f>
        <v>0</v>
      </c>
      <c r="H121" s="104">
        <f t="shared" si="5"/>
        <v>0</v>
      </c>
      <c r="I121" s="104">
        <f t="shared" si="5"/>
        <v>0</v>
      </c>
      <c r="J121" s="104">
        <f t="shared" si="5"/>
        <v>0</v>
      </c>
      <c r="K121" s="104">
        <f t="shared" si="5"/>
        <v>0</v>
      </c>
      <c r="L121" s="104">
        <f t="shared" si="5"/>
        <v>0</v>
      </c>
      <c r="M121" s="104">
        <f t="shared" si="5"/>
        <v>0</v>
      </c>
      <c r="N121" s="104">
        <f t="shared" si="5"/>
        <v>0</v>
      </c>
      <c r="O121" s="104">
        <f t="shared" si="5"/>
        <v>0</v>
      </c>
      <c r="P121" s="83"/>
      <c r="Q121" s="83"/>
      <c r="R121" s="83"/>
      <c r="S121" s="83"/>
      <c r="T121" s="83"/>
      <c r="U121" s="83"/>
      <c r="V121" s="83"/>
      <c r="W121" s="83"/>
      <c r="X121" s="82"/>
      <c r="Y121" s="84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2"/>
      <c r="BT121" s="83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</row>
    <row r="122" spans="1:87" ht="6.6" hidden="1" customHeight="1" thickBot="1">
      <c r="A122" s="76"/>
      <c r="B122" s="8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79"/>
      <c r="Y122" s="81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79"/>
      <c r="BT122" s="83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</row>
    <row r="123" spans="1:87" ht="13.9" hidden="1" customHeight="1" thickBot="1">
      <c r="A123" s="76"/>
      <c r="B123" s="99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6"/>
      <c r="V123" s="330" t="s">
        <v>78</v>
      </c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2"/>
      <c r="AJ123" s="330" t="s">
        <v>77</v>
      </c>
      <c r="AK123" s="331"/>
      <c r="AL123" s="331"/>
      <c r="AM123" s="331"/>
      <c r="AN123" s="331"/>
      <c r="AO123" s="332"/>
      <c r="AP123" s="99"/>
      <c r="AQ123" s="97"/>
      <c r="AR123" s="97"/>
      <c r="AS123" s="97"/>
      <c r="AT123" s="97"/>
      <c r="AU123" s="97"/>
      <c r="AV123" s="97"/>
      <c r="AW123" s="97"/>
      <c r="AX123" s="97"/>
      <c r="AY123" s="97"/>
      <c r="AZ123" s="96"/>
      <c r="BA123" s="330" t="s">
        <v>76</v>
      </c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1"/>
      <c r="BL123" s="331"/>
      <c r="BM123" s="331"/>
      <c r="BN123" s="331"/>
      <c r="BO123" s="331"/>
      <c r="BP123" s="331"/>
      <c r="BQ123" s="331"/>
      <c r="BR123" s="331"/>
      <c r="BS123" s="332"/>
      <c r="BT123" s="76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</row>
    <row r="124" spans="1:87" ht="13.9" hidden="1" customHeight="1">
      <c r="A124" s="76"/>
      <c r="B124" s="84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2"/>
      <c r="V124" s="335" t="s">
        <v>75</v>
      </c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8"/>
      <c r="AJ124" s="335" t="s">
        <v>74</v>
      </c>
      <c r="AK124" s="336"/>
      <c r="AL124" s="336"/>
      <c r="AM124" s="336"/>
      <c r="AN124" s="336"/>
      <c r="AO124" s="338"/>
      <c r="AP124" s="335" t="s">
        <v>73</v>
      </c>
      <c r="AQ124" s="336"/>
      <c r="AR124" s="336"/>
      <c r="AS124" s="336"/>
      <c r="AT124" s="336"/>
      <c r="AU124" s="336"/>
      <c r="AV124" s="336"/>
      <c r="AW124" s="336"/>
      <c r="AX124" s="336"/>
      <c r="AY124" s="336"/>
      <c r="AZ124" s="338"/>
      <c r="BA124" s="335" t="s">
        <v>72</v>
      </c>
      <c r="BB124" s="336"/>
      <c r="BC124" s="336"/>
      <c r="BD124" s="336"/>
      <c r="BE124" s="336"/>
      <c r="BF124" s="336"/>
      <c r="BG124" s="336"/>
      <c r="BH124" s="336"/>
      <c r="BI124" s="336"/>
      <c r="BJ124" s="336"/>
      <c r="BK124" s="336"/>
      <c r="BL124" s="336"/>
      <c r="BM124" s="336"/>
      <c r="BN124" s="336"/>
      <c r="BO124" s="336"/>
      <c r="BP124" s="336"/>
      <c r="BQ124" s="336"/>
      <c r="BR124" s="336"/>
      <c r="BS124" s="338"/>
      <c r="BT124" s="76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</row>
    <row r="125" spans="1:87" ht="13.9" hidden="1" customHeight="1">
      <c r="A125" s="76"/>
      <c r="B125" s="335" t="s">
        <v>71</v>
      </c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8"/>
      <c r="V125" s="335" t="s">
        <v>70</v>
      </c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8"/>
      <c r="AJ125" s="339" t="s">
        <v>69</v>
      </c>
      <c r="AK125" s="340"/>
      <c r="AL125" s="340"/>
      <c r="AM125" s="340"/>
      <c r="AN125" s="340"/>
      <c r="AO125" s="341"/>
      <c r="AP125" s="335" t="s">
        <v>68</v>
      </c>
      <c r="AQ125" s="336"/>
      <c r="AR125" s="336"/>
      <c r="AS125" s="336"/>
      <c r="AT125" s="336"/>
      <c r="AU125" s="336"/>
      <c r="AV125" s="336"/>
      <c r="AW125" s="336"/>
      <c r="AX125" s="336"/>
      <c r="AY125" s="336"/>
      <c r="AZ125" s="338"/>
      <c r="BA125" s="335" t="s">
        <v>67</v>
      </c>
      <c r="BB125" s="336"/>
      <c r="BC125" s="336"/>
      <c r="BD125" s="336"/>
      <c r="BE125" s="336"/>
      <c r="BF125" s="336"/>
      <c r="BG125" s="336"/>
      <c r="BH125" s="336"/>
      <c r="BI125" s="336"/>
      <c r="BJ125" s="336"/>
      <c r="BK125" s="336"/>
      <c r="BL125" s="336"/>
      <c r="BM125" s="336"/>
      <c r="BN125" s="336"/>
      <c r="BO125" s="336"/>
      <c r="BP125" s="336"/>
      <c r="BQ125" s="336"/>
      <c r="BR125" s="336"/>
      <c r="BS125" s="338"/>
      <c r="BT125" s="76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</row>
    <row r="126" spans="1:87" ht="11.45" hidden="1" customHeight="1" thickBot="1">
      <c r="A126" s="76"/>
      <c r="B126" s="335" t="s">
        <v>66</v>
      </c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8"/>
      <c r="V126" s="345" t="s">
        <v>65</v>
      </c>
      <c r="W126" s="319"/>
      <c r="X126" s="319"/>
      <c r="Y126" s="319"/>
      <c r="Z126" s="319"/>
      <c r="AA126" s="319"/>
      <c r="AB126" s="319"/>
      <c r="AC126" s="319"/>
      <c r="AD126" s="319"/>
      <c r="AE126" s="319"/>
      <c r="AF126" s="319"/>
      <c r="AG126" s="319"/>
      <c r="AH126" s="319"/>
      <c r="AI126" s="346"/>
      <c r="AJ126" s="342"/>
      <c r="AK126" s="343"/>
      <c r="AL126" s="343"/>
      <c r="AM126" s="343"/>
      <c r="AN126" s="343"/>
      <c r="AO126" s="344"/>
      <c r="AP126" s="81"/>
      <c r="AQ126" s="80"/>
      <c r="AR126" s="80"/>
      <c r="AS126" s="80"/>
      <c r="AT126" s="80"/>
      <c r="AU126" s="80"/>
      <c r="AV126" s="80"/>
      <c r="AW126" s="80"/>
      <c r="AX126" s="80"/>
      <c r="AY126" s="80"/>
      <c r="AZ126" s="79"/>
      <c r="BA126" s="345"/>
      <c r="BB126" s="319"/>
      <c r="BC126" s="319"/>
      <c r="BD126" s="319"/>
      <c r="BE126" s="319"/>
      <c r="BF126" s="319"/>
      <c r="BG126" s="319"/>
      <c r="BH126" s="319"/>
      <c r="BI126" s="319"/>
      <c r="BJ126" s="319"/>
      <c r="BK126" s="319"/>
      <c r="BL126" s="319"/>
      <c r="BM126" s="319"/>
      <c r="BN126" s="319"/>
      <c r="BO126" s="319"/>
      <c r="BP126" s="319"/>
      <c r="BQ126" s="319"/>
      <c r="BR126" s="319"/>
      <c r="BS126" s="346"/>
      <c r="BT126" s="76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</row>
    <row r="127" spans="1:87" ht="13.9" hidden="1" customHeight="1">
      <c r="A127" s="76"/>
      <c r="B127" s="95"/>
      <c r="C127" s="94"/>
      <c r="D127" s="94"/>
      <c r="E127" s="372" t="s">
        <v>64</v>
      </c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3"/>
      <c r="V127" s="354">
        <f>276*3</f>
        <v>828</v>
      </c>
      <c r="W127" s="354"/>
      <c r="X127" s="354"/>
      <c r="Y127" s="354"/>
      <c r="Z127" s="354"/>
      <c r="AA127" s="354"/>
      <c r="AB127" s="354"/>
      <c r="AC127" s="354"/>
      <c r="AD127" s="354"/>
      <c r="AE127" s="354"/>
      <c r="AF127" s="354"/>
      <c r="AG127" s="354"/>
      <c r="AH127" s="354"/>
      <c r="AI127" s="355"/>
      <c r="AJ127" s="358" t="s">
        <v>55</v>
      </c>
      <c r="AK127" s="359"/>
      <c r="AL127" s="359"/>
      <c r="AM127" s="359"/>
      <c r="AN127" s="359"/>
      <c r="AO127" s="360"/>
      <c r="AP127" s="364" t="e">
        <f>IF(#REF!=1,#REF!,0)</f>
        <v>#REF!</v>
      </c>
      <c r="AQ127" s="354"/>
      <c r="AR127" s="354"/>
      <c r="AS127" s="354"/>
      <c r="AT127" s="354"/>
      <c r="AU127" s="354"/>
      <c r="AV127" s="354"/>
      <c r="AW127" s="354"/>
      <c r="AX127" s="354"/>
      <c r="AY127" s="354"/>
      <c r="AZ127" s="355"/>
      <c r="BA127" s="347" t="s">
        <v>63</v>
      </c>
      <c r="BB127" s="348"/>
      <c r="BC127" s="348"/>
      <c r="BD127" s="348"/>
      <c r="BE127" s="348"/>
      <c r="BF127" s="348"/>
      <c r="BG127" s="348"/>
      <c r="BH127" s="348"/>
      <c r="BI127" s="348"/>
      <c r="BJ127" s="348"/>
      <c r="BK127" s="348"/>
      <c r="BL127" s="348"/>
      <c r="BM127" s="348"/>
      <c r="BN127" s="348"/>
      <c r="BO127" s="348"/>
      <c r="BP127" s="348"/>
      <c r="BQ127" s="348"/>
      <c r="BR127" s="348"/>
      <c r="BS127" s="349"/>
      <c r="BT127" s="76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</row>
    <row r="128" spans="1:87" ht="13.9" hidden="1" customHeight="1" thickBot="1">
      <c r="A128" s="76"/>
      <c r="B128" s="103"/>
      <c r="C128" s="80"/>
      <c r="D128" s="100" t="s">
        <v>62</v>
      </c>
      <c r="E128" s="100"/>
      <c r="F128" s="374" t="s">
        <v>52</v>
      </c>
      <c r="G128" s="374"/>
      <c r="H128" s="374"/>
      <c r="I128" s="374"/>
      <c r="J128" s="375" t="s">
        <v>61</v>
      </c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7"/>
      <c r="AJ128" s="361"/>
      <c r="AK128" s="362"/>
      <c r="AL128" s="362"/>
      <c r="AM128" s="362"/>
      <c r="AN128" s="362"/>
      <c r="AO128" s="363"/>
      <c r="AP128" s="365"/>
      <c r="AQ128" s="366"/>
      <c r="AR128" s="366"/>
      <c r="AS128" s="366"/>
      <c r="AT128" s="366"/>
      <c r="AU128" s="366"/>
      <c r="AV128" s="366"/>
      <c r="AW128" s="366"/>
      <c r="AX128" s="366"/>
      <c r="AY128" s="366"/>
      <c r="AZ128" s="367"/>
      <c r="BA128" s="350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BP128" s="351"/>
      <c r="BQ128" s="351"/>
      <c r="BR128" s="351"/>
      <c r="BS128" s="352"/>
      <c r="BT128" s="76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</row>
    <row r="129" spans="1:87" ht="13.9" hidden="1" customHeight="1">
      <c r="A129" s="76"/>
      <c r="B129" s="99"/>
      <c r="C129" s="98"/>
      <c r="D129" s="98"/>
      <c r="E129" s="353"/>
      <c r="F129" s="353"/>
      <c r="G129" s="353"/>
      <c r="H129" s="353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1"/>
      <c r="V129" s="354"/>
      <c r="W129" s="354"/>
      <c r="X129" s="354"/>
      <c r="Y129" s="354"/>
      <c r="Z129" s="354"/>
      <c r="AA129" s="354"/>
      <c r="AB129" s="354"/>
      <c r="AC129" s="354"/>
      <c r="AD129" s="354"/>
      <c r="AE129" s="354"/>
      <c r="AF129" s="354"/>
      <c r="AG129" s="354"/>
      <c r="AH129" s="354"/>
      <c r="AI129" s="355"/>
      <c r="AJ129" s="358" t="s">
        <v>55</v>
      </c>
      <c r="AK129" s="359"/>
      <c r="AL129" s="359"/>
      <c r="AM129" s="359"/>
      <c r="AN129" s="359"/>
      <c r="AO129" s="360"/>
      <c r="AP129" s="364" t="e">
        <f>IF(#REF!=2,#REF!,0)</f>
        <v>#REF!</v>
      </c>
      <c r="AQ129" s="354"/>
      <c r="AR129" s="354"/>
      <c r="AS129" s="354"/>
      <c r="AT129" s="354"/>
      <c r="AU129" s="354"/>
      <c r="AV129" s="354"/>
      <c r="AW129" s="354"/>
      <c r="AX129" s="354"/>
      <c r="AY129" s="354"/>
      <c r="AZ129" s="355"/>
      <c r="BA129" s="347" t="s">
        <v>60</v>
      </c>
      <c r="BB129" s="348"/>
      <c r="BC129" s="348"/>
      <c r="BD129" s="348"/>
      <c r="BE129" s="348"/>
      <c r="BF129" s="348"/>
      <c r="BG129" s="348"/>
      <c r="BH129" s="348"/>
      <c r="BI129" s="348"/>
      <c r="BJ129" s="348"/>
      <c r="BK129" s="348"/>
      <c r="BL129" s="348"/>
      <c r="BM129" s="348"/>
      <c r="BN129" s="348"/>
      <c r="BO129" s="348"/>
      <c r="BP129" s="348"/>
      <c r="BQ129" s="348"/>
      <c r="BR129" s="348"/>
      <c r="BS129" s="349"/>
      <c r="BT129" s="76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</row>
    <row r="130" spans="1:87" ht="13.9" hidden="1" customHeight="1" thickBot="1">
      <c r="A130" s="76"/>
      <c r="B130" s="81"/>
      <c r="C130" s="80"/>
      <c r="D130" s="100"/>
      <c r="E130" s="368" t="s">
        <v>15</v>
      </c>
      <c r="F130" s="368"/>
      <c r="G130" s="369" t="s">
        <v>52</v>
      </c>
      <c r="H130" s="369"/>
      <c r="I130" s="369"/>
      <c r="J130" s="369"/>
      <c r="K130" s="375" t="s">
        <v>59</v>
      </c>
      <c r="L130" s="375"/>
      <c r="M130" s="375"/>
      <c r="N130" s="375"/>
      <c r="O130" s="375"/>
      <c r="P130" s="375"/>
      <c r="Q130" s="375"/>
      <c r="R130" s="375"/>
      <c r="S130" s="375"/>
      <c r="T130" s="375"/>
      <c r="U130" s="37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7"/>
      <c r="AJ130" s="361"/>
      <c r="AK130" s="362"/>
      <c r="AL130" s="362"/>
      <c r="AM130" s="362"/>
      <c r="AN130" s="362"/>
      <c r="AO130" s="363"/>
      <c r="AP130" s="365"/>
      <c r="AQ130" s="366"/>
      <c r="AR130" s="366"/>
      <c r="AS130" s="366"/>
      <c r="AT130" s="366"/>
      <c r="AU130" s="366"/>
      <c r="AV130" s="366"/>
      <c r="AW130" s="366"/>
      <c r="AX130" s="366"/>
      <c r="AY130" s="366"/>
      <c r="AZ130" s="367"/>
      <c r="BA130" s="350"/>
      <c r="BB130" s="351"/>
      <c r="BC130" s="351"/>
      <c r="BD130" s="351"/>
      <c r="BE130" s="351"/>
      <c r="BF130" s="351"/>
      <c r="BG130" s="351"/>
      <c r="BH130" s="351"/>
      <c r="BI130" s="351"/>
      <c r="BJ130" s="351"/>
      <c r="BK130" s="351"/>
      <c r="BL130" s="351"/>
      <c r="BM130" s="351"/>
      <c r="BN130" s="351"/>
      <c r="BO130" s="351"/>
      <c r="BP130" s="351"/>
      <c r="BQ130" s="351"/>
      <c r="BR130" s="351"/>
      <c r="BS130" s="352"/>
      <c r="BT130" s="76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</row>
    <row r="131" spans="1:87" ht="13.9" hidden="1" customHeight="1">
      <c r="A131" s="76"/>
      <c r="B131" s="99"/>
      <c r="C131" s="98"/>
      <c r="D131" s="94"/>
      <c r="E131" s="372" t="s">
        <v>56</v>
      </c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3"/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354"/>
      <c r="AF131" s="354"/>
      <c r="AG131" s="354"/>
      <c r="AH131" s="354"/>
      <c r="AI131" s="355"/>
      <c r="AJ131" s="358" t="s">
        <v>55</v>
      </c>
      <c r="AK131" s="359"/>
      <c r="AL131" s="359"/>
      <c r="AM131" s="359"/>
      <c r="AN131" s="359"/>
      <c r="AO131" s="360"/>
      <c r="AP131" s="364" t="e">
        <f>IF(#REF!=3,#REF!,0)</f>
        <v>#REF!</v>
      </c>
      <c r="AQ131" s="354"/>
      <c r="AR131" s="354"/>
      <c r="AS131" s="354"/>
      <c r="AT131" s="354"/>
      <c r="AU131" s="354"/>
      <c r="AV131" s="354"/>
      <c r="AW131" s="354"/>
      <c r="AX131" s="354"/>
      <c r="AY131" s="354"/>
      <c r="AZ131" s="355"/>
      <c r="BA131" s="347" t="s">
        <v>58</v>
      </c>
      <c r="BB131" s="348"/>
      <c r="BC131" s="348"/>
      <c r="BD131" s="348"/>
      <c r="BE131" s="348"/>
      <c r="BF131" s="348"/>
      <c r="BG131" s="348"/>
      <c r="BH131" s="348"/>
      <c r="BI131" s="348"/>
      <c r="BJ131" s="348"/>
      <c r="BK131" s="348"/>
      <c r="BL131" s="348"/>
      <c r="BM131" s="348"/>
      <c r="BN131" s="348"/>
      <c r="BO131" s="348"/>
      <c r="BP131" s="348"/>
      <c r="BQ131" s="348"/>
      <c r="BR131" s="348"/>
      <c r="BS131" s="349"/>
      <c r="BT131" s="76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</row>
    <row r="132" spans="1:87" ht="13.9" hidden="1" customHeight="1" thickBot="1">
      <c r="A132" s="76"/>
      <c r="B132" s="81"/>
      <c r="C132" s="371" t="s">
        <v>14</v>
      </c>
      <c r="D132" s="371"/>
      <c r="E132" s="378" t="s">
        <v>52</v>
      </c>
      <c r="F132" s="378"/>
      <c r="G132" s="378"/>
      <c r="H132" s="378"/>
      <c r="I132" s="375" t="s">
        <v>57</v>
      </c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6"/>
      <c r="V132" s="356"/>
      <c r="W132" s="356"/>
      <c r="X132" s="356"/>
      <c r="Y132" s="356"/>
      <c r="Z132" s="356"/>
      <c r="AA132" s="356"/>
      <c r="AB132" s="356"/>
      <c r="AC132" s="356"/>
      <c r="AD132" s="356"/>
      <c r="AE132" s="356"/>
      <c r="AF132" s="356"/>
      <c r="AG132" s="356"/>
      <c r="AH132" s="356"/>
      <c r="AI132" s="357"/>
      <c r="AJ132" s="361"/>
      <c r="AK132" s="362"/>
      <c r="AL132" s="362"/>
      <c r="AM132" s="362"/>
      <c r="AN132" s="362"/>
      <c r="AO132" s="363"/>
      <c r="AP132" s="365"/>
      <c r="AQ132" s="366"/>
      <c r="AR132" s="366"/>
      <c r="AS132" s="366"/>
      <c r="AT132" s="366"/>
      <c r="AU132" s="366"/>
      <c r="AV132" s="366"/>
      <c r="AW132" s="366"/>
      <c r="AX132" s="366"/>
      <c r="AY132" s="366"/>
      <c r="AZ132" s="367"/>
      <c r="BA132" s="350"/>
      <c r="BB132" s="351"/>
      <c r="BC132" s="351"/>
      <c r="BD132" s="351"/>
      <c r="BE132" s="351"/>
      <c r="BF132" s="351"/>
      <c r="BG132" s="351"/>
      <c r="BH132" s="351"/>
      <c r="BI132" s="351"/>
      <c r="BJ132" s="351"/>
      <c r="BK132" s="351"/>
      <c r="BL132" s="351"/>
      <c r="BM132" s="351"/>
      <c r="BN132" s="351"/>
      <c r="BO132" s="351"/>
      <c r="BP132" s="351"/>
      <c r="BQ132" s="351"/>
      <c r="BR132" s="351"/>
      <c r="BS132" s="352"/>
      <c r="BT132" s="76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</row>
    <row r="133" spans="1:87" ht="13.9" hidden="1" customHeight="1" thickBot="1">
      <c r="A133" s="76"/>
      <c r="B133" s="99"/>
      <c r="C133" s="98"/>
      <c r="D133" s="94"/>
      <c r="E133" s="372" t="s">
        <v>56</v>
      </c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372"/>
      <c r="S133" s="372"/>
      <c r="T133" s="372"/>
      <c r="U133" s="373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5"/>
      <c r="AJ133" s="358" t="s">
        <v>55</v>
      </c>
      <c r="AK133" s="359"/>
      <c r="AL133" s="359"/>
      <c r="AM133" s="359"/>
      <c r="AN133" s="359"/>
      <c r="AO133" s="360"/>
      <c r="AP133" s="364" t="e">
        <f>IF(#REF!=4,#REF!,0)</f>
        <v>#REF!</v>
      </c>
      <c r="AQ133" s="354"/>
      <c r="AR133" s="354"/>
      <c r="AS133" s="354"/>
      <c r="AT133" s="354"/>
      <c r="AU133" s="354"/>
      <c r="AV133" s="354"/>
      <c r="AW133" s="354"/>
      <c r="AX133" s="354"/>
      <c r="AY133" s="354"/>
      <c r="AZ133" s="355"/>
      <c r="BA133" s="347" t="s">
        <v>54</v>
      </c>
      <c r="BB133" s="348"/>
      <c r="BC133" s="348"/>
      <c r="BD133" s="348"/>
      <c r="BE133" s="348"/>
      <c r="BF133" s="348"/>
      <c r="BG133" s="348"/>
      <c r="BH133" s="348"/>
      <c r="BI133" s="348"/>
      <c r="BJ133" s="348"/>
      <c r="BK133" s="348"/>
      <c r="BL133" s="348"/>
      <c r="BM133" s="348"/>
      <c r="BN133" s="348"/>
      <c r="BO133" s="348"/>
      <c r="BP133" s="348"/>
      <c r="BQ133" s="348"/>
      <c r="BR133" s="348"/>
      <c r="BS133" s="349"/>
      <c r="BT133" s="76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</row>
    <row r="134" spans="1:87" ht="13.9" hidden="1" customHeight="1" thickBot="1">
      <c r="A134" s="76"/>
      <c r="B134" s="370" t="s">
        <v>53</v>
      </c>
      <c r="C134" s="371"/>
      <c r="D134" s="378" t="s">
        <v>52</v>
      </c>
      <c r="E134" s="378"/>
      <c r="F134" s="378"/>
      <c r="G134" s="378"/>
      <c r="H134" s="375" t="s">
        <v>51</v>
      </c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7"/>
      <c r="AJ134" s="361"/>
      <c r="AK134" s="362"/>
      <c r="AL134" s="362"/>
      <c r="AM134" s="362"/>
      <c r="AN134" s="362"/>
      <c r="AO134" s="363"/>
      <c r="AP134" s="377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7"/>
      <c r="BA134" s="350"/>
      <c r="BB134" s="351"/>
      <c r="BC134" s="351"/>
      <c r="BD134" s="351"/>
      <c r="BE134" s="351"/>
      <c r="BF134" s="351"/>
      <c r="BG134" s="351"/>
      <c r="BH134" s="351"/>
      <c r="BI134" s="351"/>
      <c r="BJ134" s="351"/>
      <c r="BK134" s="351"/>
      <c r="BL134" s="351"/>
      <c r="BM134" s="351"/>
      <c r="BN134" s="351"/>
      <c r="BO134" s="351"/>
      <c r="BP134" s="351"/>
      <c r="BQ134" s="351"/>
      <c r="BR134" s="351"/>
      <c r="BS134" s="352"/>
      <c r="BT134" s="76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</row>
    <row r="135" spans="1:87" ht="20.45" hidden="1" customHeight="1" thickBot="1">
      <c r="A135" s="76"/>
      <c r="B135" s="84"/>
      <c r="C135" s="83" t="s">
        <v>12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97"/>
      <c r="W135" s="97"/>
      <c r="X135" s="97"/>
      <c r="Y135" s="97"/>
      <c r="Z135" s="97"/>
      <c r="AA135" s="97" t="s">
        <v>11</v>
      </c>
      <c r="AB135" s="97"/>
      <c r="AC135" s="97"/>
      <c r="AD135" s="83"/>
      <c r="AE135" s="97"/>
      <c r="AF135" s="97"/>
      <c r="AG135" s="97"/>
      <c r="AH135" s="97"/>
      <c r="AI135" s="97"/>
      <c r="AJ135" s="97"/>
      <c r="AK135" s="97"/>
      <c r="AL135" s="96"/>
      <c r="AM135" s="95"/>
      <c r="AN135" s="94"/>
      <c r="AO135" s="94"/>
      <c r="AP135" s="94"/>
      <c r="AQ135" s="379"/>
      <c r="AR135" s="379"/>
      <c r="AS135" s="379"/>
      <c r="AT135" s="379"/>
      <c r="AU135" s="379"/>
      <c r="AV135" s="379"/>
      <c r="AW135" s="379"/>
      <c r="AX135" s="379"/>
      <c r="AY135" s="379"/>
      <c r="AZ135" s="379"/>
      <c r="BA135" s="94" t="s">
        <v>1</v>
      </c>
      <c r="BB135" s="379"/>
      <c r="BC135" s="379"/>
      <c r="BD135" s="379"/>
      <c r="BE135" s="379"/>
      <c r="BF135" s="379"/>
      <c r="BG135" s="379"/>
      <c r="BH135" s="379"/>
      <c r="BI135" s="379"/>
      <c r="BJ135" s="94"/>
      <c r="BK135" s="94" t="s">
        <v>10</v>
      </c>
      <c r="BL135" s="94"/>
      <c r="BM135" s="94"/>
      <c r="BN135" s="94"/>
      <c r="BO135" s="94"/>
      <c r="BP135" s="94"/>
      <c r="BQ135" s="94"/>
      <c r="BR135" s="94"/>
      <c r="BS135" s="93"/>
      <c r="BT135" s="76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</row>
    <row r="136" spans="1:87" ht="20.45" hidden="1" customHeight="1">
      <c r="A136" s="76"/>
      <c r="B136" s="84"/>
      <c r="C136" s="83" t="s">
        <v>9</v>
      </c>
      <c r="D136" s="83"/>
      <c r="E136" s="83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83"/>
      <c r="Y136" s="83"/>
      <c r="Z136" s="83"/>
      <c r="AA136" s="83" t="s">
        <v>8</v>
      </c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2"/>
      <c r="AM136" s="76"/>
      <c r="AN136" s="88"/>
      <c r="AO136" s="88"/>
      <c r="AP136" s="88" t="s">
        <v>7</v>
      </c>
      <c r="AQ136" s="380" t="e">
        <f>+#REF!</f>
        <v>#REF!</v>
      </c>
      <c r="AR136" s="380"/>
      <c r="AS136" s="380"/>
      <c r="AT136" s="380"/>
      <c r="AU136" s="380"/>
      <c r="AV136" s="380"/>
      <c r="AW136" s="380"/>
      <c r="AX136" s="380"/>
      <c r="AY136" s="380"/>
      <c r="AZ136" s="380"/>
      <c r="BA136" s="90" t="s">
        <v>6</v>
      </c>
      <c r="BB136" s="381" t="e">
        <f>+#REF!</f>
        <v>#REF!</v>
      </c>
      <c r="BC136" s="381"/>
      <c r="BD136" s="381"/>
      <c r="BE136" s="381"/>
      <c r="BF136" s="381"/>
      <c r="BG136" s="381"/>
      <c r="BH136" s="381"/>
      <c r="BI136" s="381"/>
      <c r="BJ136" s="88"/>
      <c r="BK136" s="88"/>
      <c r="BL136" s="88"/>
      <c r="BM136" s="88"/>
      <c r="BN136" s="88"/>
      <c r="BO136" s="88"/>
      <c r="BP136" s="88"/>
      <c r="BQ136" s="88"/>
      <c r="BR136" s="88"/>
      <c r="BS136" s="89"/>
      <c r="BT136" s="76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</row>
    <row r="137" spans="1:87" ht="13.15" hidden="1" customHeight="1">
      <c r="A137" s="76"/>
      <c r="B137" s="84"/>
      <c r="C137" s="340" t="s">
        <v>5</v>
      </c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3"/>
      <c r="AJ137" s="83"/>
      <c r="AK137" s="83"/>
      <c r="AL137" s="82"/>
      <c r="AM137" s="339" t="s">
        <v>4</v>
      </c>
      <c r="AN137" s="340"/>
      <c r="AO137" s="340"/>
      <c r="AP137" s="340"/>
      <c r="AQ137" s="340"/>
      <c r="AR137" s="340"/>
      <c r="AS137" s="340"/>
      <c r="AT137" s="340"/>
      <c r="AU137" s="340"/>
      <c r="AV137" s="340"/>
      <c r="AW137" s="340"/>
      <c r="AX137" s="340"/>
      <c r="AY137" s="340"/>
      <c r="AZ137" s="340"/>
      <c r="BA137" s="340"/>
      <c r="BB137" s="340"/>
      <c r="BC137" s="340"/>
      <c r="BD137" s="340"/>
      <c r="BE137" s="340"/>
      <c r="BF137" s="340"/>
      <c r="BG137" s="340"/>
      <c r="BH137" s="340"/>
      <c r="BI137" s="340"/>
      <c r="BJ137" s="340"/>
      <c r="BK137" s="340"/>
      <c r="BL137" s="340"/>
      <c r="BM137" s="340"/>
      <c r="BN137" s="340"/>
      <c r="BO137" s="340"/>
      <c r="BP137" s="340"/>
      <c r="BQ137" s="340"/>
      <c r="BR137" s="340"/>
      <c r="BS137" s="341"/>
      <c r="BT137" s="76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</row>
    <row r="138" spans="1:87" ht="13.15" hidden="1" customHeight="1">
      <c r="A138" s="76"/>
      <c r="B138" s="84"/>
      <c r="C138" s="382" t="s">
        <v>3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3"/>
      <c r="AJ138" s="83"/>
      <c r="AK138" s="83"/>
      <c r="AL138" s="82"/>
      <c r="AM138" s="383" t="s">
        <v>2</v>
      </c>
      <c r="AN138" s="382"/>
      <c r="AO138" s="382"/>
      <c r="AP138" s="382"/>
      <c r="AQ138" s="382"/>
      <c r="AR138" s="382"/>
      <c r="AS138" s="382"/>
      <c r="AT138" s="382"/>
      <c r="AU138" s="382"/>
      <c r="AV138" s="382"/>
      <c r="AW138" s="382"/>
      <c r="AX138" s="382"/>
      <c r="AY138" s="382"/>
      <c r="AZ138" s="382"/>
      <c r="BA138" s="382"/>
      <c r="BB138" s="382"/>
      <c r="BC138" s="382"/>
      <c r="BD138" s="382"/>
      <c r="BE138" s="382"/>
      <c r="BF138" s="382"/>
      <c r="BG138" s="382"/>
      <c r="BH138" s="382"/>
      <c r="BI138" s="382"/>
      <c r="BJ138" s="382"/>
      <c r="BK138" s="382"/>
      <c r="BL138" s="382"/>
      <c r="BM138" s="382"/>
      <c r="BN138" s="382"/>
      <c r="BO138" s="382"/>
      <c r="BP138" s="382"/>
      <c r="BQ138" s="382"/>
      <c r="BR138" s="382"/>
      <c r="BS138" s="384"/>
      <c r="BT138" s="76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</row>
    <row r="139" spans="1:87" ht="10.9" hidden="1" customHeight="1">
      <c r="A139" s="76"/>
      <c r="B139" s="84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3"/>
      <c r="AJ139" s="83"/>
      <c r="AK139" s="83"/>
      <c r="AL139" s="82"/>
      <c r="AM139" s="87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5"/>
      <c r="BT139" s="76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</row>
    <row r="140" spans="1:87" ht="27.6" hidden="1" customHeight="1">
      <c r="A140" s="76"/>
      <c r="B140" s="84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3"/>
      <c r="AJ140" s="83"/>
      <c r="AK140" s="83"/>
      <c r="AL140" s="82"/>
      <c r="AM140" s="87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5"/>
      <c r="BT140" s="76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</row>
    <row r="141" spans="1:87" ht="8.4499999999999993" hidden="1" customHeight="1">
      <c r="A141" s="76"/>
      <c r="B141" s="84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2"/>
      <c r="AM141" s="335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  <c r="BL141" s="336"/>
      <c r="BM141" s="336"/>
      <c r="BN141" s="336"/>
      <c r="BO141" s="336"/>
      <c r="BP141" s="336"/>
      <c r="BQ141" s="336"/>
      <c r="BR141" s="336"/>
      <c r="BS141" s="338"/>
      <c r="BT141" s="76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</row>
    <row r="142" spans="1:87" ht="8.4499999999999993" hidden="1" customHeight="1">
      <c r="A142" s="76"/>
      <c r="B142" s="84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2"/>
      <c r="AM142" s="335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  <c r="BD142" s="336"/>
      <c r="BE142" s="336"/>
      <c r="BF142" s="336"/>
      <c r="BG142" s="336"/>
      <c r="BH142" s="336"/>
      <c r="BI142" s="336"/>
      <c r="BJ142" s="336"/>
      <c r="BK142" s="336"/>
      <c r="BL142" s="336"/>
      <c r="BM142" s="336"/>
      <c r="BN142" s="336"/>
      <c r="BO142" s="336"/>
      <c r="BP142" s="336"/>
      <c r="BQ142" s="336"/>
      <c r="BR142" s="336"/>
      <c r="BS142" s="338"/>
      <c r="BT142" s="76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</row>
    <row r="143" spans="1:87" ht="7.9" hidden="1" customHeight="1" thickBot="1">
      <c r="A143" s="76"/>
      <c r="B143" s="8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79"/>
      <c r="AM143" s="345"/>
      <c r="AN143" s="319"/>
      <c r="AO143" s="319"/>
      <c r="AP143" s="319"/>
      <c r="AQ143" s="319"/>
      <c r="AR143" s="319"/>
      <c r="AS143" s="319"/>
      <c r="AT143" s="319"/>
      <c r="AU143" s="319"/>
      <c r="AV143" s="319"/>
      <c r="AW143" s="319"/>
      <c r="AX143" s="319"/>
      <c r="AY143" s="319"/>
      <c r="AZ143" s="319"/>
      <c r="BA143" s="319"/>
      <c r="BB143" s="319"/>
      <c r="BC143" s="319"/>
      <c r="BD143" s="319"/>
      <c r="BE143" s="319"/>
      <c r="BF143" s="319"/>
      <c r="BG143" s="319"/>
      <c r="BH143" s="319"/>
      <c r="BI143" s="319"/>
      <c r="BJ143" s="319"/>
      <c r="BK143" s="319"/>
      <c r="BL143" s="319"/>
      <c r="BM143" s="319"/>
      <c r="BN143" s="319"/>
      <c r="BO143" s="319"/>
      <c r="BP143" s="319"/>
      <c r="BQ143" s="319"/>
      <c r="BR143" s="319"/>
      <c r="BS143" s="346"/>
      <c r="BT143" s="76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</row>
    <row r="144" spans="1:87" ht="3" hidden="1" customHeight="1" thickBot="1">
      <c r="A144" s="76"/>
      <c r="B144" s="8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79"/>
      <c r="AM144" s="345"/>
      <c r="AN144" s="319"/>
      <c r="AO144" s="319"/>
      <c r="AP144" s="319"/>
      <c r="AQ144" s="319"/>
      <c r="AR144" s="319"/>
      <c r="AS144" s="319"/>
      <c r="AT144" s="319"/>
      <c r="AU144" s="319"/>
      <c r="AV144" s="319"/>
      <c r="AW144" s="319"/>
      <c r="AX144" s="319"/>
      <c r="AY144" s="319"/>
      <c r="AZ144" s="319"/>
      <c r="BA144" s="319"/>
      <c r="BB144" s="319"/>
      <c r="BC144" s="319"/>
      <c r="BD144" s="319"/>
      <c r="BE144" s="319"/>
      <c r="BF144" s="319"/>
      <c r="BG144" s="319"/>
      <c r="BH144" s="319"/>
      <c r="BI144" s="319"/>
      <c r="BJ144" s="319"/>
      <c r="BK144" s="319"/>
      <c r="BL144" s="319"/>
      <c r="BM144" s="319"/>
      <c r="BN144" s="319"/>
      <c r="BO144" s="319"/>
      <c r="BP144" s="319"/>
      <c r="BQ144" s="319"/>
      <c r="BR144" s="319"/>
      <c r="BS144" s="346"/>
      <c r="BT144" s="76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</row>
    <row r="145" spans="1:87" hidden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</row>
    <row r="146" spans="1:87" hidden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</row>
    <row r="147" spans="1:87" hidden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</row>
    <row r="148" spans="1:87" hidden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</row>
    <row r="149" spans="1:87" hidden="1">
      <c r="A149" s="76"/>
      <c r="B149" s="99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317" t="s">
        <v>49</v>
      </c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97"/>
      <c r="BN149" s="97"/>
      <c r="BO149" s="97"/>
      <c r="BP149" s="97"/>
      <c r="BQ149" s="97"/>
      <c r="BR149" s="97"/>
      <c r="BS149" s="96"/>
      <c r="BT149" s="83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</row>
    <row r="150" spans="1:87" s="77" customFormat="1" ht="10.9" hidden="1" customHeight="1" thickBot="1">
      <c r="A150" s="76"/>
      <c r="B150" s="171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318" t="s">
        <v>48</v>
      </c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8"/>
      <c r="AT150" s="318"/>
      <c r="AU150" s="318"/>
      <c r="AV150" s="318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319" t="s">
        <v>47</v>
      </c>
      <c r="BL150" s="319"/>
      <c r="BM150" s="319"/>
      <c r="BN150" s="319"/>
      <c r="BO150" s="319"/>
      <c r="BP150" s="319"/>
      <c r="BQ150" s="80"/>
      <c r="BR150" s="80"/>
      <c r="BS150" s="79"/>
      <c r="BT150" s="83"/>
    </row>
    <row r="151" spans="1:87" s="165" customFormat="1" ht="14.45" hidden="1" customHeight="1">
      <c r="A151" s="169"/>
      <c r="B151" s="310" t="s">
        <v>46</v>
      </c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2"/>
      <c r="Y151" s="168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313" t="s">
        <v>45</v>
      </c>
      <c r="BA151" s="314"/>
      <c r="BB151" s="314"/>
      <c r="BC151" s="314"/>
      <c r="BD151" s="314"/>
      <c r="BE151" s="314"/>
      <c r="BF151" s="314"/>
      <c r="BG151" s="314"/>
      <c r="BH151" s="314"/>
      <c r="BI151" s="314"/>
      <c r="BJ151" s="314"/>
      <c r="BK151" s="314"/>
      <c r="BL151" s="314"/>
      <c r="BM151" s="314"/>
      <c r="BN151" s="314"/>
      <c r="BO151" s="314"/>
      <c r="BP151" s="314"/>
      <c r="BQ151" s="314"/>
      <c r="BR151" s="314"/>
      <c r="BS151" s="315"/>
      <c r="BT151" s="164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</row>
    <row r="152" spans="1:87" ht="10.9" hidden="1" customHeight="1">
      <c r="A152" s="76"/>
      <c r="B152" s="310" t="s">
        <v>44</v>
      </c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2"/>
      <c r="Y152" s="84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313" t="s">
        <v>42</v>
      </c>
      <c r="BA152" s="314"/>
      <c r="BB152" s="314"/>
      <c r="BC152" s="314"/>
      <c r="BD152" s="314"/>
      <c r="BE152" s="314"/>
      <c r="BF152" s="314"/>
      <c r="BG152" s="314"/>
      <c r="BH152" s="314"/>
      <c r="BI152" s="314"/>
      <c r="BJ152" s="314"/>
      <c r="BK152" s="314"/>
      <c r="BL152" s="314"/>
      <c r="BM152" s="314"/>
      <c r="BN152" s="314"/>
      <c r="BO152" s="314"/>
      <c r="BP152" s="314"/>
      <c r="BQ152" s="314"/>
      <c r="BR152" s="314"/>
      <c r="BS152" s="315"/>
      <c r="BT152" s="164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</row>
    <row r="153" spans="1:87" ht="13.15" hidden="1" customHeight="1">
      <c r="A153" s="76"/>
      <c r="B153" s="310" t="s">
        <v>43</v>
      </c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2"/>
      <c r="Y153" s="84"/>
      <c r="Z153" s="83"/>
      <c r="AA153" s="83"/>
      <c r="AB153" s="83"/>
      <c r="AC153" s="83" t="s">
        <v>0</v>
      </c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313" t="s">
        <v>42</v>
      </c>
      <c r="BA153" s="314"/>
      <c r="BB153" s="314"/>
      <c r="BC153" s="314"/>
      <c r="BD153" s="314"/>
      <c r="BE153" s="314"/>
      <c r="BF153" s="314"/>
      <c r="BG153" s="314"/>
      <c r="BH153" s="314"/>
      <c r="BI153" s="314"/>
      <c r="BJ153" s="314"/>
      <c r="BK153" s="314"/>
      <c r="BL153" s="314"/>
      <c r="BM153" s="314"/>
      <c r="BN153" s="314"/>
      <c r="BO153" s="314"/>
      <c r="BP153" s="314"/>
      <c r="BQ153" s="314"/>
      <c r="BR153" s="314"/>
      <c r="BS153" s="315"/>
      <c r="BT153" s="164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</row>
    <row r="154" spans="1:87" ht="6" hidden="1" customHeight="1">
      <c r="A154" s="76"/>
      <c r="B154" s="310" t="s">
        <v>41</v>
      </c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2"/>
      <c r="Y154" s="84"/>
      <c r="Z154" s="83"/>
      <c r="AA154" s="83"/>
      <c r="AB154" s="83"/>
      <c r="AC154" s="320" t="s">
        <v>40</v>
      </c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83"/>
      <c r="AW154" s="83"/>
      <c r="AX154" s="83"/>
      <c r="AY154" s="83"/>
      <c r="AZ154" s="321" t="s">
        <v>39</v>
      </c>
      <c r="BA154" s="322"/>
      <c r="BB154" s="322"/>
      <c r="BC154" s="322"/>
      <c r="BD154" s="322"/>
      <c r="BE154" s="322"/>
      <c r="BF154" s="322"/>
      <c r="BG154" s="322"/>
      <c r="BH154" s="322"/>
      <c r="BI154" s="322"/>
      <c r="BJ154" s="322"/>
      <c r="BK154" s="322"/>
      <c r="BL154" s="322"/>
      <c r="BM154" s="322"/>
      <c r="BN154" s="322"/>
      <c r="BO154" s="322"/>
      <c r="BP154" s="322"/>
      <c r="BQ154" s="322"/>
      <c r="BR154" s="322"/>
      <c r="BS154" s="323"/>
      <c r="BT154" s="164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</row>
    <row r="155" spans="1:87" ht="14.45" hidden="1" customHeight="1">
      <c r="A155" s="76"/>
      <c r="B155" s="310" t="s">
        <v>38</v>
      </c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2"/>
      <c r="Y155" s="84"/>
      <c r="Z155" s="83"/>
      <c r="AA155" s="83"/>
      <c r="AB155" s="83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0"/>
      <c r="AR155" s="320"/>
      <c r="AS155" s="320"/>
      <c r="AT155" s="320"/>
      <c r="AU155" s="320"/>
      <c r="AV155" s="83"/>
      <c r="AW155" s="83"/>
      <c r="AX155" s="83"/>
      <c r="AY155" s="83"/>
      <c r="AZ155" s="321"/>
      <c r="BA155" s="322"/>
      <c r="BB155" s="322"/>
      <c r="BC155" s="322"/>
      <c r="BD155" s="322"/>
      <c r="BE155" s="322"/>
      <c r="BF155" s="322"/>
      <c r="BG155" s="322"/>
      <c r="BH155" s="322"/>
      <c r="BI155" s="322"/>
      <c r="BJ155" s="322"/>
      <c r="BK155" s="322"/>
      <c r="BL155" s="322"/>
      <c r="BM155" s="322"/>
      <c r="BN155" s="322"/>
      <c r="BO155" s="322"/>
      <c r="BP155" s="322"/>
      <c r="BQ155" s="322"/>
      <c r="BR155" s="322"/>
      <c r="BS155" s="323"/>
      <c r="BT155" s="159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</row>
    <row r="156" spans="1:87" ht="13.9" hidden="1" customHeight="1">
      <c r="A156" s="76"/>
      <c r="B156" s="324" t="s">
        <v>37</v>
      </c>
      <c r="C156" s="325"/>
      <c r="D156" s="325"/>
      <c r="E156" s="325"/>
      <c r="F156" s="325"/>
      <c r="G156" s="325"/>
      <c r="H156" s="325"/>
      <c r="I156" s="325"/>
      <c r="J156" s="326">
        <f>+J9</f>
        <v>0</v>
      </c>
      <c r="K156" s="326"/>
      <c r="L156" s="326"/>
      <c r="M156" s="326"/>
      <c r="N156" s="326"/>
      <c r="O156" s="326"/>
      <c r="P156" s="326"/>
      <c r="Q156" s="326"/>
      <c r="R156" s="163"/>
      <c r="S156" s="163"/>
      <c r="T156" s="163"/>
      <c r="U156" s="163"/>
      <c r="V156" s="163"/>
      <c r="W156" s="163"/>
      <c r="X156" s="162"/>
      <c r="Y156" s="84"/>
      <c r="Z156" s="83"/>
      <c r="AA156" s="83"/>
      <c r="AB156" s="83"/>
      <c r="AC156" s="297" t="s">
        <v>36</v>
      </c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297"/>
      <c r="AO156" s="297"/>
      <c r="AP156" s="297"/>
      <c r="AQ156" s="297"/>
      <c r="AR156" s="297"/>
      <c r="AS156" s="297"/>
      <c r="AT156" s="297"/>
      <c r="AU156" s="297"/>
      <c r="AV156" s="83"/>
      <c r="AW156" s="83"/>
      <c r="AX156" s="83"/>
      <c r="AY156" s="83"/>
      <c r="AZ156" s="161"/>
      <c r="BA156" s="134"/>
      <c r="BB156" s="134"/>
      <c r="BC156" s="134"/>
      <c r="BD156" s="134"/>
      <c r="BE156" s="134"/>
      <c r="BF156" s="160"/>
      <c r="BG156" s="139"/>
      <c r="BH156" s="139"/>
      <c r="BI156" s="139"/>
      <c r="BJ156" s="139"/>
      <c r="BK156" s="139"/>
      <c r="BL156" s="139"/>
      <c r="BM156" s="139"/>
      <c r="BN156" s="139"/>
      <c r="BO156" s="134"/>
      <c r="BP156" s="134"/>
      <c r="BQ156" s="134"/>
      <c r="BR156" s="134" t="s">
        <v>35</v>
      </c>
      <c r="BS156" s="158"/>
      <c r="BT156" s="159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</row>
    <row r="157" spans="1:87" s="142" customFormat="1" ht="13.15" hidden="1" customHeight="1">
      <c r="A157" s="153"/>
      <c r="B157" s="152" t="s">
        <v>34</v>
      </c>
      <c r="C157" s="150"/>
      <c r="D157" s="150"/>
      <c r="E157" s="150"/>
      <c r="F157" s="150"/>
      <c r="G157" s="157">
        <f>+G10</f>
        <v>0</v>
      </c>
      <c r="H157" s="157"/>
      <c r="I157" s="157"/>
      <c r="J157" s="157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49"/>
      <c r="Y157" s="148"/>
      <c r="Z157" s="147"/>
      <c r="AA157" s="147"/>
      <c r="AB157" s="14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7"/>
      <c r="AR157" s="297"/>
      <c r="AS157" s="297"/>
      <c r="AT157" s="297"/>
      <c r="AU157" s="297"/>
      <c r="AV157" s="147"/>
      <c r="AW157" s="147"/>
      <c r="AX157" s="147"/>
      <c r="AY157" s="147"/>
      <c r="AZ157" s="146"/>
      <c r="BA157" s="144"/>
      <c r="BB157" s="144"/>
      <c r="BC157" s="144"/>
      <c r="BD157" s="144"/>
      <c r="BE157" s="144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4"/>
      <c r="BQ157" s="134"/>
      <c r="BR157" s="134"/>
      <c r="BS157" s="158"/>
      <c r="BT157" s="154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</row>
    <row r="158" spans="1:87" s="142" customFormat="1" ht="13.15" hidden="1" customHeight="1">
      <c r="A158" s="153"/>
      <c r="B158" s="152" t="s">
        <v>33</v>
      </c>
      <c r="C158" s="150"/>
      <c r="D158" s="150"/>
      <c r="E158" s="150"/>
      <c r="F158" s="151"/>
      <c r="G158" s="157">
        <f>+G11</f>
        <v>0</v>
      </c>
      <c r="H158" s="156"/>
      <c r="I158" s="156"/>
      <c r="J158" s="156"/>
      <c r="K158" s="151"/>
      <c r="L158" s="151"/>
      <c r="M158" s="151"/>
      <c r="N158" s="151"/>
      <c r="O158" s="151"/>
      <c r="P158" s="151"/>
      <c r="Q158" s="150"/>
      <c r="R158" s="150"/>
      <c r="S158" s="150"/>
      <c r="T158" s="150"/>
      <c r="U158" s="150"/>
      <c r="V158" s="150"/>
      <c r="W158" s="150"/>
      <c r="X158" s="149"/>
      <c r="Y158" s="148"/>
      <c r="Z158" s="147"/>
      <c r="AA158" s="147"/>
      <c r="AB158" s="147"/>
      <c r="AC158" s="295" t="s">
        <v>32</v>
      </c>
      <c r="AD158" s="295"/>
      <c r="AE158" s="295"/>
      <c r="AF158" s="295"/>
      <c r="AG158" s="295"/>
      <c r="AH158" s="295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5"/>
      <c r="AS158" s="295"/>
      <c r="AT158" s="295"/>
      <c r="AU158" s="295"/>
      <c r="AV158" s="147"/>
      <c r="AW158" s="147"/>
      <c r="AX158" s="147"/>
      <c r="AY158" s="147"/>
      <c r="AZ158" s="146"/>
      <c r="BA158" s="144"/>
      <c r="BB158" s="144"/>
      <c r="BC158" s="144"/>
      <c r="BD158" s="144"/>
      <c r="BE158" s="144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4"/>
      <c r="BQ158" s="134"/>
      <c r="BR158" s="134" t="s">
        <v>31</v>
      </c>
      <c r="BS158" s="155"/>
      <c r="BT158" s="154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</row>
    <row r="159" spans="1:87" s="142" customFormat="1" ht="13.15" hidden="1" customHeight="1">
      <c r="A159" s="153"/>
      <c r="B159" s="152" t="s">
        <v>30</v>
      </c>
      <c r="C159" s="150"/>
      <c r="D159" s="150"/>
      <c r="E159" s="150"/>
      <c r="F159" s="150"/>
      <c r="G159" s="157">
        <f>+G12</f>
        <v>0</v>
      </c>
      <c r="H159" s="156"/>
      <c r="I159" s="156"/>
      <c r="J159" s="156"/>
      <c r="K159" s="151"/>
      <c r="L159" s="151"/>
      <c r="M159" s="151"/>
      <c r="N159" s="151"/>
      <c r="O159" s="151"/>
      <c r="P159" s="151"/>
      <c r="Q159" s="150"/>
      <c r="R159" s="150"/>
      <c r="S159" s="150"/>
      <c r="T159" s="150"/>
      <c r="U159" s="150"/>
      <c r="V159" s="150"/>
      <c r="W159" s="150"/>
      <c r="X159" s="149"/>
      <c r="Y159" s="148"/>
      <c r="Z159" s="147"/>
      <c r="AA159" s="147"/>
      <c r="AB159" s="147"/>
      <c r="AC159" s="295"/>
      <c r="AD159" s="295"/>
      <c r="AE159" s="295"/>
      <c r="AF159" s="295"/>
      <c r="AG159" s="295"/>
      <c r="AH159" s="295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5"/>
      <c r="AS159" s="295"/>
      <c r="AT159" s="295"/>
      <c r="AU159" s="295"/>
      <c r="AV159" s="147"/>
      <c r="AW159" s="147"/>
      <c r="AX159" s="147"/>
      <c r="AY159" s="147"/>
      <c r="AZ159" s="146"/>
      <c r="BA159" s="144"/>
      <c r="BB159" s="144"/>
      <c r="BC159" s="144"/>
      <c r="BD159" s="144"/>
      <c r="BE159" s="14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55"/>
      <c r="BT159" s="154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</row>
    <row r="160" spans="1:87" s="142" customFormat="1" ht="13.15" hidden="1" customHeight="1">
      <c r="A160" s="153"/>
      <c r="B160" s="152" t="s">
        <v>29</v>
      </c>
      <c r="C160" s="150"/>
      <c r="D160" s="150"/>
      <c r="E160" s="150"/>
      <c r="F160" s="150"/>
      <c r="G160" s="296">
        <f>+G13</f>
        <v>0</v>
      </c>
      <c r="H160" s="296"/>
      <c r="I160" s="296"/>
      <c r="J160" s="296"/>
      <c r="K160" s="151"/>
      <c r="L160" s="151"/>
      <c r="M160" s="151"/>
      <c r="N160" s="151"/>
      <c r="O160" s="151"/>
      <c r="P160" s="151"/>
      <c r="Q160" s="150"/>
      <c r="R160" s="150"/>
      <c r="S160" s="150"/>
      <c r="T160" s="150"/>
      <c r="U160" s="150"/>
      <c r="V160" s="150"/>
      <c r="W160" s="150"/>
      <c r="X160" s="149"/>
      <c r="Y160" s="148"/>
      <c r="Z160" s="147"/>
      <c r="AA160" s="147"/>
      <c r="AB160" s="147"/>
      <c r="AC160" s="297" t="s">
        <v>28</v>
      </c>
      <c r="AD160" s="297"/>
      <c r="AE160" s="297"/>
      <c r="AF160" s="297"/>
      <c r="AG160" s="297"/>
      <c r="AH160" s="297"/>
      <c r="AI160" s="297"/>
      <c r="AJ160" s="297"/>
      <c r="AK160" s="297"/>
      <c r="AL160" s="297"/>
      <c r="AM160" s="297"/>
      <c r="AN160" s="297"/>
      <c r="AO160" s="297"/>
      <c r="AP160" s="297"/>
      <c r="AQ160" s="297"/>
      <c r="AR160" s="297"/>
      <c r="AS160" s="297"/>
      <c r="AT160" s="297"/>
      <c r="AU160" s="297"/>
      <c r="AV160" s="147"/>
      <c r="AW160" s="147"/>
      <c r="AX160" s="147"/>
      <c r="AY160" s="147"/>
      <c r="AZ160" s="146"/>
      <c r="BA160" s="144"/>
      <c r="BB160" s="144"/>
      <c r="BC160" s="144"/>
      <c r="BD160" s="144"/>
      <c r="BE160" s="14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 t="s">
        <v>27</v>
      </c>
      <c r="BS160" s="145"/>
      <c r="BT160" s="144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</row>
    <row r="161" spans="1:87" ht="13.15" hidden="1" customHeight="1" thickBot="1">
      <c r="A161" s="76"/>
      <c r="B161" s="132"/>
      <c r="C161" s="131"/>
      <c r="D161" s="131"/>
      <c r="E161" s="13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31"/>
      <c r="R161" s="131"/>
      <c r="S161" s="131"/>
      <c r="T161" s="131"/>
      <c r="U161" s="131"/>
      <c r="V161" s="131"/>
      <c r="W161" s="131"/>
      <c r="X161" s="129"/>
      <c r="Y161" s="84"/>
      <c r="Z161" s="83"/>
      <c r="AA161" s="83"/>
      <c r="AB161" s="83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297"/>
      <c r="AP161" s="297"/>
      <c r="AQ161" s="297"/>
      <c r="AR161" s="297"/>
      <c r="AS161" s="297"/>
      <c r="AT161" s="297"/>
      <c r="AU161" s="297"/>
      <c r="AV161" s="83"/>
      <c r="AW161" s="83"/>
      <c r="AX161" s="83"/>
      <c r="AY161" s="83"/>
      <c r="AZ161" s="140"/>
      <c r="BA161" s="137"/>
      <c r="BB161" s="137"/>
      <c r="BC161" s="137"/>
      <c r="BD161" s="137"/>
      <c r="BE161" s="137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4"/>
      <c r="BR161" s="134"/>
      <c r="BS161" s="138"/>
      <c r="BT161" s="13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</row>
    <row r="162" spans="1:87" ht="13.15" hidden="1" customHeight="1">
      <c r="A162" s="76"/>
      <c r="B162" s="99" t="s">
        <v>0</v>
      </c>
      <c r="C162" s="331" t="s">
        <v>26</v>
      </c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97"/>
      <c r="V162" s="97"/>
      <c r="W162" s="97"/>
      <c r="X162" s="96"/>
      <c r="Y162" s="84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136"/>
      <c r="BA162" s="115"/>
      <c r="BB162" s="115"/>
      <c r="BC162" s="115"/>
      <c r="BD162" s="115"/>
      <c r="BE162" s="11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4"/>
      <c r="BQ162" s="134"/>
      <c r="BR162" s="134" t="s">
        <v>25</v>
      </c>
      <c r="BS162" s="133"/>
      <c r="BT162" s="115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</row>
    <row r="163" spans="1:87" ht="13.9" hidden="1" customHeight="1" thickBot="1">
      <c r="A163" s="76"/>
      <c r="B163" s="84"/>
      <c r="C163" s="333" t="s">
        <v>24</v>
      </c>
      <c r="D163" s="333"/>
      <c r="E163" s="333"/>
      <c r="F163" s="333"/>
      <c r="G163" s="333"/>
      <c r="H163" s="333"/>
      <c r="I163" s="333"/>
      <c r="J163" s="333"/>
      <c r="K163" s="333"/>
      <c r="L163" s="333"/>
      <c r="M163" s="333"/>
      <c r="N163" s="333"/>
      <c r="O163" s="333"/>
      <c r="P163" s="333"/>
      <c r="Q163" s="333"/>
      <c r="R163" s="333"/>
      <c r="S163" s="333"/>
      <c r="T163" s="333"/>
      <c r="U163" s="83"/>
      <c r="V163" s="83"/>
      <c r="W163" s="83"/>
      <c r="X163" s="82"/>
      <c r="Y163" s="81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132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0"/>
      <c r="BS163" s="129"/>
      <c r="BT163" s="115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</row>
    <row r="164" spans="1:87" ht="15.75" hidden="1">
      <c r="A164" s="76"/>
      <c r="B164" s="84"/>
      <c r="C164" s="104">
        <f t="shared" ref="C164:Q164" si="6">+C17</f>
        <v>0</v>
      </c>
      <c r="D164" s="104">
        <f t="shared" si="6"/>
        <v>0</v>
      </c>
      <c r="E164" s="104">
        <f t="shared" si="6"/>
        <v>0</v>
      </c>
      <c r="F164" s="104">
        <f t="shared" si="6"/>
        <v>0</v>
      </c>
      <c r="G164" s="104">
        <f t="shared" si="6"/>
        <v>0</v>
      </c>
      <c r="H164" s="104">
        <f t="shared" si="6"/>
        <v>0</v>
      </c>
      <c r="I164" s="104">
        <f t="shared" si="6"/>
        <v>0</v>
      </c>
      <c r="J164" s="104">
        <f t="shared" si="6"/>
        <v>0</v>
      </c>
      <c r="K164" s="104">
        <f t="shared" si="6"/>
        <v>0</v>
      </c>
      <c r="L164" s="104">
        <f t="shared" si="6"/>
        <v>0</v>
      </c>
      <c r="M164" s="104">
        <f t="shared" si="6"/>
        <v>0</v>
      </c>
      <c r="N164" s="104">
        <f t="shared" si="6"/>
        <v>0</v>
      </c>
      <c r="O164" s="104">
        <f t="shared" si="6"/>
        <v>0</v>
      </c>
      <c r="P164" s="104">
        <f t="shared" si="6"/>
        <v>0</v>
      </c>
      <c r="Q164" s="104">
        <f t="shared" si="6"/>
        <v>0</v>
      </c>
      <c r="R164" s="128"/>
      <c r="S164" s="128"/>
      <c r="T164" s="128"/>
      <c r="U164" s="83"/>
      <c r="V164" s="83"/>
      <c r="W164" s="83"/>
      <c r="X164" s="82"/>
      <c r="Y164" s="127" t="s">
        <v>23</v>
      </c>
      <c r="Z164" s="126"/>
      <c r="AA164" s="126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4"/>
      <c r="AM164" s="386" t="e">
        <f>+#REF!</f>
        <v>#REF!</v>
      </c>
      <c r="AN164" s="386"/>
      <c r="AO164" s="386"/>
      <c r="AP164" s="386"/>
      <c r="AQ164" s="386"/>
      <c r="AR164" s="386"/>
      <c r="AS164" s="386"/>
      <c r="AT164" s="386"/>
      <c r="AU164" s="386"/>
      <c r="AV164" s="386"/>
      <c r="AW164" s="386"/>
      <c r="AX164" s="386"/>
      <c r="AY164" s="386"/>
      <c r="AZ164" s="386"/>
      <c r="BA164" s="386"/>
      <c r="BB164" s="386"/>
      <c r="BC164" s="386"/>
      <c r="BD164" s="386"/>
      <c r="BE164" s="386"/>
      <c r="BF164" s="386"/>
      <c r="BG164" s="125"/>
      <c r="BH164" s="125"/>
      <c r="BI164" s="125"/>
      <c r="BJ164" s="83"/>
      <c r="BK164" s="83"/>
      <c r="BL164" s="83"/>
      <c r="BM164" s="83"/>
      <c r="BN164" s="83"/>
      <c r="BO164" s="83"/>
      <c r="BP164" s="112" t="s">
        <v>22</v>
      </c>
      <c r="BQ164" s="83"/>
      <c r="BR164" s="83"/>
      <c r="BS164" s="82"/>
      <c r="BT164" s="83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</row>
    <row r="165" spans="1:87" s="116" customFormat="1" ht="15.75" hidden="1">
      <c r="A165" s="124"/>
      <c r="B165" s="335" t="s">
        <v>21</v>
      </c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88"/>
      <c r="W165" s="88"/>
      <c r="X165" s="89"/>
      <c r="Y165" s="123" t="s">
        <v>20</v>
      </c>
      <c r="Z165" s="122"/>
      <c r="AA165" s="122"/>
      <c r="AB165" s="88"/>
      <c r="AC165" s="387" t="e">
        <f>+#REF!</f>
        <v>#REF!</v>
      </c>
      <c r="AD165" s="387"/>
      <c r="AE165" s="387"/>
      <c r="AF165" s="387"/>
      <c r="AG165" s="387"/>
      <c r="AH165" s="387"/>
      <c r="AI165" s="387"/>
      <c r="AJ165" s="387"/>
      <c r="AK165" s="387"/>
      <c r="AL165" s="387"/>
      <c r="AM165" s="387"/>
      <c r="AN165" s="387"/>
      <c r="AO165" s="387"/>
      <c r="AP165" s="387"/>
      <c r="AQ165" s="387"/>
      <c r="AR165" s="387"/>
      <c r="AS165" s="387"/>
      <c r="AT165" s="387"/>
      <c r="AU165" s="387"/>
      <c r="AV165" s="387"/>
      <c r="AW165" s="387"/>
      <c r="AX165" s="387"/>
      <c r="AY165" s="387"/>
      <c r="AZ165" s="387"/>
      <c r="BA165" s="387"/>
      <c r="BB165" s="387"/>
      <c r="BC165" s="387"/>
      <c r="BD165" s="387"/>
      <c r="BE165" s="387"/>
      <c r="BF165" s="387"/>
      <c r="BG165" s="121"/>
      <c r="BH165" s="120"/>
      <c r="BI165" s="120"/>
      <c r="BJ165" s="119"/>
      <c r="BK165" s="88"/>
      <c r="BL165" s="88"/>
      <c r="BM165" s="88"/>
      <c r="BN165" s="88" t="s">
        <v>13</v>
      </c>
      <c r="BO165" s="88"/>
      <c r="BP165" s="118" t="s">
        <v>19</v>
      </c>
      <c r="BQ165" s="88"/>
      <c r="BR165" s="88"/>
      <c r="BS165" s="89"/>
      <c r="BT165" s="88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</row>
    <row r="166" spans="1:87" ht="15.75" hidden="1">
      <c r="A166" s="76"/>
      <c r="B166" s="84"/>
      <c r="C166" s="83"/>
      <c r="D166" s="83"/>
      <c r="E166" s="83"/>
      <c r="F166" s="83"/>
      <c r="G166" s="104">
        <f t="shared" ref="G166:Q166" si="7">+G19</f>
        <v>0</v>
      </c>
      <c r="H166" s="104">
        <f t="shared" si="7"/>
        <v>0</v>
      </c>
      <c r="I166" s="104">
        <f t="shared" si="7"/>
        <v>0</v>
      </c>
      <c r="J166" s="104">
        <f t="shared" si="7"/>
        <v>0</v>
      </c>
      <c r="K166" s="104">
        <f t="shared" si="7"/>
        <v>0</v>
      </c>
      <c r="L166" s="104">
        <f t="shared" si="7"/>
        <v>0</v>
      </c>
      <c r="M166" s="104">
        <f t="shared" si="7"/>
        <v>0</v>
      </c>
      <c r="N166" s="104">
        <f t="shared" si="7"/>
        <v>0</v>
      </c>
      <c r="O166" s="104">
        <f t="shared" si="7"/>
        <v>0</v>
      </c>
      <c r="P166" s="104">
        <f t="shared" si="7"/>
        <v>0</v>
      </c>
      <c r="Q166" s="104">
        <f t="shared" si="7"/>
        <v>0</v>
      </c>
      <c r="R166" s="115"/>
      <c r="S166" s="83"/>
      <c r="T166" s="83"/>
      <c r="U166" s="83"/>
      <c r="V166" s="83"/>
      <c r="W166" s="83"/>
      <c r="X166" s="82"/>
      <c r="Y166" s="114" t="s">
        <v>18</v>
      </c>
      <c r="Z166" s="113"/>
      <c r="AA166" s="113"/>
      <c r="AB166" s="83"/>
      <c r="AC166" s="385" t="e">
        <f>+#REF!</f>
        <v>#REF!</v>
      </c>
      <c r="AD166" s="385"/>
      <c r="AE166" s="385"/>
      <c r="AF166" s="385"/>
      <c r="AG166" s="385"/>
      <c r="AH166" s="385"/>
      <c r="AI166" s="385"/>
      <c r="AJ166" s="385"/>
      <c r="AK166" s="385"/>
      <c r="AL166" s="385"/>
      <c r="AM166" s="385"/>
      <c r="AN166" s="385"/>
      <c r="AO166" s="385"/>
      <c r="AP166" s="385"/>
      <c r="AQ166" s="385"/>
      <c r="AR166" s="385"/>
      <c r="AS166" s="385"/>
      <c r="AT166" s="385"/>
      <c r="AU166" s="385"/>
      <c r="AV166" s="385"/>
      <c r="AW166" s="385"/>
      <c r="AX166" s="385"/>
      <c r="AY166" s="385"/>
      <c r="AZ166" s="385"/>
      <c r="BA166" s="385"/>
      <c r="BB166" s="385"/>
      <c r="BC166" s="385"/>
      <c r="BD166" s="385"/>
      <c r="BE166" s="385"/>
      <c r="BF166" s="385"/>
      <c r="BG166" s="385"/>
      <c r="BH166" s="111"/>
      <c r="BI166" s="111"/>
      <c r="BJ166" s="111"/>
      <c r="BK166" s="111"/>
      <c r="BL166" s="111"/>
      <c r="BM166" s="111"/>
      <c r="BN166" s="83" t="s">
        <v>13</v>
      </c>
      <c r="BO166" s="83"/>
      <c r="BP166" s="112" t="s">
        <v>17</v>
      </c>
      <c r="BQ166" s="83"/>
      <c r="BR166" s="83"/>
      <c r="BS166" s="82"/>
      <c r="BT166" s="83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</row>
    <row r="167" spans="1:87" ht="6.6" hidden="1" customHeight="1" thickBot="1">
      <c r="A167" s="76"/>
      <c r="B167" s="8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79"/>
      <c r="Y167" s="84"/>
      <c r="Z167" s="83"/>
      <c r="AA167" s="83"/>
      <c r="AB167" s="83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83"/>
      <c r="BO167" s="83"/>
      <c r="BP167" s="83"/>
      <c r="BQ167" s="83"/>
      <c r="BR167" s="83"/>
      <c r="BS167" s="82"/>
      <c r="BT167" s="83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</row>
    <row r="168" spans="1:87" ht="7.9" hidden="1" customHeight="1">
      <c r="A168" s="76"/>
      <c r="B168" s="99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6"/>
      <c r="Y168" s="84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2"/>
      <c r="BT168" s="83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</row>
    <row r="169" spans="1:87" s="105" customFormat="1" ht="13.9" hidden="1" customHeight="1">
      <c r="A169" s="110"/>
      <c r="B169" s="328" t="s">
        <v>16</v>
      </c>
      <c r="C169" s="329"/>
      <c r="D169" s="329"/>
      <c r="E169" s="329"/>
      <c r="F169" s="329"/>
      <c r="G169" s="329"/>
      <c r="H169" s="329"/>
      <c r="I169" s="329"/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29"/>
      <c r="U169" s="329"/>
      <c r="V169" s="107"/>
      <c r="W169" s="107"/>
      <c r="X169" s="108"/>
      <c r="Y169" s="109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8"/>
      <c r="BT169" s="107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</row>
    <row r="170" spans="1:87" hidden="1">
      <c r="A170" s="76"/>
      <c r="B170" s="84"/>
      <c r="C170" s="83"/>
      <c r="D170" s="83"/>
      <c r="E170" s="83"/>
      <c r="F170" s="83"/>
      <c r="G170" s="104">
        <f t="shared" ref="G170:O170" si="8">+G72</f>
        <v>0</v>
      </c>
      <c r="H170" s="104">
        <f t="shared" si="8"/>
        <v>0</v>
      </c>
      <c r="I170" s="104">
        <f t="shared" si="8"/>
        <v>0</v>
      </c>
      <c r="J170" s="104">
        <f t="shared" si="8"/>
        <v>0</v>
      </c>
      <c r="K170" s="104">
        <f t="shared" si="8"/>
        <v>0</v>
      </c>
      <c r="L170" s="104">
        <f t="shared" si="8"/>
        <v>0</v>
      </c>
      <c r="M170" s="104">
        <f t="shared" si="8"/>
        <v>0</v>
      </c>
      <c r="N170" s="104">
        <f t="shared" si="8"/>
        <v>0</v>
      </c>
      <c r="O170" s="104">
        <f t="shared" si="8"/>
        <v>0</v>
      </c>
      <c r="P170" s="83"/>
      <c r="Q170" s="83"/>
      <c r="R170" s="83"/>
      <c r="S170" s="83"/>
      <c r="T170" s="83"/>
      <c r="U170" s="83"/>
      <c r="V170" s="83"/>
      <c r="W170" s="83"/>
      <c r="X170" s="82"/>
      <c r="Y170" s="84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2"/>
      <c r="BT170" s="83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</row>
    <row r="171" spans="1:87" ht="6.6" hidden="1" customHeight="1" thickBot="1">
      <c r="A171" s="76"/>
      <c r="B171" s="8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79"/>
      <c r="Y171" s="81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79"/>
      <c r="BT171" s="83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</row>
    <row r="172" spans="1:87" ht="13.9" hidden="1" customHeight="1" thickBot="1">
      <c r="A172" s="76"/>
      <c r="B172" s="99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6"/>
      <c r="V172" s="330" t="s">
        <v>78</v>
      </c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2"/>
      <c r="AJ172" s="330" t="s">
        <v>77</v>
      </c>
      <c r="AK172" s="331"/>
      <c r="AL172" s="331"/>
      <c r="AM172" s="331"/>
      <c r="AN172" s="331"/>
      <c r="AO172" s="332"/>
      <c r="AP172" s="99"/>
      <c r="AQ172" s="97"/>
      <c r="AR172" s="97"/>
      <c r="AS172" s="97"/>
      <c r="AT172" s="97"/>
      <c r="AU172" s="97"/>
      <c r="AV172" s="97"/>
      <c r="AW172" s="97"/>
      <c r="AX172" s="97"/>
      <c r="AY172" s="97"/>
      <c r="AZ172" s="96"/>
      <c r="BA172" s="330" t="s">
        <v>76</v>
      </c>
      <c r="BB172" s="331"/>
      <c r="BC172" s="331"/>
      <c r="BD172" s="331"/>
      <c r="BE172" s="331"/>
      <c r="BF172" s="331"/>
      <c r="BG172" s="331"/>
      <c r="BH172" s="331"/>
      <c r="BI172" s="331"/>
      <c r="BJ172" s="331"/>
      <c r="BK172" s="331"/>
      <c r="BL172" s="331"/>
      <c r="BM172" s="331"/>
      <c r="BN172" s="331"/>
      <c r="BO172" s="331"/>
      <c r="BP172" s="331"/>
      <c r="BQ172" s="331"/>
      <c r="BR172" s="331"/>
      <c r="BS172" s="332"/>
      <c r="BT172" s="76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</row>
    <row r="173" spans="1:87" ht="13.9" hidden="1" customHeight="1">
      <c r="A173" s="76"/>
      <c r="B173" s="84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2"/>
      <c r="V173" s="335" t="s">
        <v>75</v>
      </c>
      <c r="W173" s="336"/>
      <c r="X173" s="336"/>
      <c r="Y173" s="336"/>
      <c r="Z173" s="336"/>
      <c r="AA173" s="336"/>
      <c r="AB173" s="336"/>
      <c r="AC173" s="336"/>
      <c r="AD173" s="336"/>
      <c r="AE173" s="336"/>
      <c r="AF173" s="336"/>
      <c r="AG173" s="336"/>
      <c r="AH173" s="336"/>
      <c r="AI173" s="338"/>
      <c r="AJ173" s="335" t="s">
        <v>74</v>
      </c>
      <c r="AK173" s="336"/>
      <c r="AL173" s="336"/>
      <c r="AM173" s="336"/>
      <c r="AN173" s="336"/>
      <c r="AO173" s="338"/>
      <c r="AP173" s="335" t="s">
        <v>73</v>
      </c>
      <c r="AQ173" s="336"/>
      <c r="AR173" s="336"/>
      <c r="AS173" s="336"/>
      <c r="AT173" s="336"/>
      <c r="AU173" s="336"/>
      <c r="AV173" s="336"/>
      <c r="AW173" s="336"/>
      <c r="AX173" s="336"/>
      <c r="AY173" s="336"/>
      <c r="AZ173" s="338"/>
      <c r="BA173" s="335" t="s">
        <v>72</v>
      </c>
      <c r="BB173" s="336"/>
      <c r="BC173" s="336"/>
      <c r="BD173" s="336"/>
      <c r="BE173" s="336"/>
      <c r="BF173" s="336"/>
      <c r="BG173" s="336"/>
      <c r="BH173" s="336"/>
      <c r="BI173" s="336"/>
      <c r="BJ173" s="336"/>
      <c r="BK173" s="336"/>
      <c r="BL173" s="336"/>
      <c r="BM173" s="336"/>
      <c r="BN173" s="336"/>
      <c r="BO173" s="336"/>
      <c r="BP173" s="336"/>
      <c r="BQ173" s="336"/>
      <c r="BR173" s="336"/>
      <c r="BS173" s="338"/>
      <c r="BT173" s="76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</row>
    <row r="174" spans="1:87" ht="13.9" hidden="1" customHeight="1">
      <c r="A174" s="76"/>
      <c r="B174" s="335" t="s">
        <v>71</v>
      </c>
      <c r="C174" s="336"/>
      <c r="D174" s="336"/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  <c r="Q174" s="336"/>
      <c r="R174" s="336"/>
      <c r="S174" s="336"/>
      <c r="T174" s="336"/>
      <c r="U174" s="338"/>
      <c r="V174" s="335" t="s">
        <v>70</v>
      </c>
      <c r="W174" s="336"/>
      <c r="X174" s="336"/>
      <c r="Y174" s="336"/>
      <c r="Z174" s="336"/>
      <c r="AA174" s="336"/>
      <c r="AB174" s="336"/>
      <c r="AC174" s="336"/>
      <c r="AD174" s="336"/>
      <c r="AE174" s="336"/>
      <c r="AF174" s="336"/>
      <c r="AG174" s="336"/>
      <c r="AH174" s="336"/>
      <c r="AI174" s="338"/>
      <c r="AJ174" s="339" t="s">
        <v>69</v>
      </c>
      <c r="AK174" s="340"/>
      <c r="AL174" s="340"/>
      <c r="AM174" s="340"/>
      <c r="AN174" s="340"/>
      <c r="AO174" s="341"/>
      <c r="AP174" s="335" t="s">
        <v>68</v>
      </c>
      <c r="AQ174" s="336"/>
      <c r="AR174" s="336"/>
      <c r="AS174" s="336"/>
      <c r="AT174" s="336"/>
      <c r="AU174" s="336"/>
      <c r="AV174" s="336"/>
      <c r="AW174" s="336"/>
      <c r="AX174" s="336"/>
      <c r="AY174" s="336"/>
      <c r="AZ174" s="338"/>
      <c r="BA174" s="335" t="s">
        <v>67</v>
      </c>
      <c r="BB174" s="336"/>
      <c r="BC174" s="336"/>
      <c r="BD174" s="336"/>
      <c r="BE174" s="336"/>
      <c r="BF174" s="336"/>
      <c r="BG174" s="336"/>
      <c r="BH174" s="336"/>
      <c r="BI174" s="336"/>
      <c r="BJ174" s="336"/>
      <c r="BK174" s="336"/>
      <c r="BL174" s="336"/>
      <c r="BM174" s="336"/>
      <c r="BN174" s="336"/>
      <c r="BO174" s="336"/>
      <c r="BP174" s="336"/>
      <c r="BQ174" s="336"/>
      <c r="BR174" s="336"/>
      <c r="BS174" s="338"/>
      <c r="BT174" s="76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</row>
    <row r="175" spans="1:87" ht="11.45" hidden="1" customHeight="1" thickBot="1">
      <c r="A175" s="76"/>
      <c r="B175" s="335" t="s">
        <v>66</v>
      </c>
      <c r="C175" s="336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36"/>
      <c r="U175" s="338"/>
      <c r="V175" s="345" t="s">
        <v>65</v>
      </c>
      <c r="W175" s="319"/>
      <c r="X175" s="319"/>
      <c r="Y175" s="319"/>
      <c r="Z175" s="319"/>
      <c r="AA175" s="319"/>
      <c r="AB175" s="319"/>
      <c r="AC175" s="319"/>
      <c r="AD175" s="319"/>
      <c r="AE175" s="319"/>
      <c r="AF175" s="319"/>
      <c r="AG175" s="319"/>
      <c r="AH175" s="319"/>
      <c r="AI175" s="346"/>
      <c r="AJ175" s="342"/>
      <c r="AK175" s="343"/>
      <c r="AL175" s="343"/>
      <c r="AM175" s="343"/>
      <c r="AN175" s="343"/>
      <c r="AO175" s="344"/>
      <c r="AP175" s="81"/>
      <c r="AQ175" s="80"/>
      <c r="AR175" s="80"/>
      <c r="AS175" s="80"/>
      <c r="AT175" s="80"/>
      <c r="AU175" s="80"/>
      <c r="AV175" s="80"/>
      <c r="AW175" s="80"/>
      <c r="AX175" s="80"/>
      <c r="AY175" s="80"/>
      <c r="AZ175" s="79"/>
      <c r="BA175" s="345"/>
      <c r="BB175" s="319"/>
      <c r="BC175" s="319"/>
      <c r="BD175" s="319"/>
      <c r="BE175" s="319"/>
      <c r="BF175" s="319"/>
      <c r="BG175" s="319"/>
      <c r="BH175" s="319"/>
      <c r="BI175" s="319"/>
      <c r="BJ175" s="319"/>
      <c r="BK175" s="319"/>
      <c r="BL175" s="319"/>
      <c r="BM175" s="319"/>
      <c r="BN175" s="319"/>
      <c r="BO175" s="319"/>
      <c r="BP175" s="319"/>
      <c r="BQ175" s="319"/>
      <c r="BR175" s="319"/>
      <c r="BS175" s="346"/>
      <c r="BT175" s="76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</row>
    <row r="176" spans="1:87" ht="13.9" hidden="1" customHeight="1">
      <c r="A176" s="76"/>
      <c r="B176" s="95"/>
      <c r="C176" s="94"/>
      <c r="D176" s="94"/>
      <c r="E176" s="372" t="s">
        <v>64</v>
      </c>
      <c r="F176" s="372"/>
      <c r="G176" s="372"/>
      <c r="H176" s="372"/>
      <c r="I176" s="372"/>
      <c r="J176" s="372"/>
      <c r="K176" s="372"/>
      <c r="L176" s="372"/>
      <c r="M176" s="372"/>
      <c r="N176" s="372"/>
      <c r="O176" s="372"/>
      <c r="P176" s="372"/>
      <c r="Q176" s="372"/>
      <c r="R176" s="372"/>
      <c r="S176" s="372"/>
      <c r="T176" s="372"/>
      <c r="U176" s="373"/>
      <c r="V176" s="354">
        <f>276*3</f>
        <v>828</v>
      </c>
      <c r="W176" s="354"/>
      <c r="X176" s="354"/>
      <c r="Y176" s="354"/>
      <c r="Z176" s="354"/>
      <c r="AA176" s="354"/>
      <c r="AB176" s="354"/>
      <c r="AC176" s="354"/>
      <c r="AD176" s="354"/>
      <c r="AE176" s="354"/>
      <c r="AF176" s="354"/>
      <c r="AG176" s="354"/>
      <c r="AH176" s="354"/>
      <c r="AI176" s="355"/>
      <c r="AJ176" s="358" t="s">
        <v>55</v>
      </c>
      <c r="AK176" s="359"/>
      <c r="AL176" s="359"/>
      <c r="AM176" s="359"/>
      <c r="AN176" s="359"/>
      <c r="AO176" s="360"/>
      <c r="AP176" s="364" t="e">
        <f>IF(#REF!=1,#REF!,0)</f>
        <v>#REF!</v>
      </c>
      <c r="AQ176" s="354"/>
      <c r="AR176" s="354"/>
      <c r="AS176" s="354"/>
      <c r="AT176" s="354"/>
      <c r="AU176" s="354"/>
      <c r="AV176" s="354"/>
      <c r="AW176" s="354"/>
      <c r="AX176" s="354"/>
      <c r="AY176" s="354"/>
      <c r="AZ176" s="355"/>
      <c r="BA176" s="347" t="s">
        <v>63</v>
      </c>
      <c r="BB176" s="348"/>
      <c r="BC176" s="348"/>
      <c r="BD176" s="348"/>
      <c r="BE176" s="348"/>
      <c r="BF176" s="348"/>
      <c r="BG176" s="348"/>
      <c r="BH176" s="348"/>
      <c r="BI176" s="348"/>
      <c r="BJ176" s="348"/>
      <c r="BK176" s="348"/>
      <c r="BL176" s="348"/>
      <c r="BM176" s="348"/>
      <c r="BN176" s="348"/>
      <c r="BO176" s="348"/>
      <c r="BP176" s="348"/>
      <c r="BQ176" s="348"/>
      <c r="BR176" s="348"/>
      <c r="BS176" s="349"/>
      <c r="BT176" s="76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</row>
    <row r="177" spans="1:87" ht="13.9" hidden="1" customHeight="1" thickBot="1">
      <c r="A177" s="76"/>
      <c r="B177" s="103"/>
      <c r="C177" s="80"/>
      <c r="D177" s="100" t="s">
        <v>62</v>
      </c>
      <c r="E177" s="100"/>
      <c r="F177" s="374" t="s">
        <v>52</v>
      </c>
      <c r="G177" s="374"/>
      <c r="H177" s="374"/>
      <c r="I177" s="374"/>
      <c r="J177" s="375" t="s">
        <v>61</v>
      </c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6"/>
      <c r="V177" s="356"/>
      <c r="W177" s="356"/>
      <c r="X177" s="356"/>
      <c r="Y177" s="356"/>
      <c r="Z177" s="356"/>
      <c r="AA177" s="356"/>
      <c r="AB177" s="356"/>
      <c r="AC177" s="356"/>
      <c r="AD177" s="356"/>
      <c r="AE177" s="356"/>
      <c r="AF177" s="356"/>
      <c r="AG177" s="356"/>
      <c r="AH177" s="356"/>
      <c r="AI177" s="357"/>
      <c r="AJ177" s="361"/>
      <c r="AK177" s="362"/>
      <c r="AL177" s="362"/>
      <c r="AM177" s="362"/>
      <c r="AN177" s="362"/>
      <c r="AO177" s="363"/>
      <c r="AP177" s="365"/>
      <c r="AQ177" s="366"/>
      <c r="AR177" s="366"/>
      <c r="AS177" s="366"/>
      <c r="AT177" s="366"/>
      <c r="AU177" s="366"/>
      <c r="AV177" s="366"/>
      <c r="AW177" s="366"/>
      <c r="AX177" s="366"/>
      <c r="AY177" s="366"/>
      <c r="AZ177" s="367"/>
      <c r="BA177" s="350"/>
      <c r="BB177" s="351"/>
      <c r="BC177" s="351"/>
      <c r="BD177" s="351"/>
      <c r="BE177" s="351"/>
      <c r="BF177" s="351"/>
      <c r="BG177" s="351"/>
      <c r="BH177" s="351"/>
      <c r="BI177" s="351"/>
      <c r="BJ177" s="351"/>
      <c r="BK177" s="351"/>
      <c r="BL177" s="351"/>
      <c r="BM177" s="351"/>
      <c r="BN177" s="351"/>
      <c r="BO177" s="351"/>
      <c r="BP177" s="351"/>
      <c r="BQ177" s="351"/>
      <c r="BR177" s="351"/>
      <c r="BS177" s="352"/>
      <c r="BT177" s="76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</row>
    <row r="178" spans="1:87" ht="13.9" hidden="1" customHeight="1">
      <c r="A178" s="76"/>
      <c r="B178" s="99"/>
      <c r="C178" s="98"/>
      <c r="D178" s="98"/>
      <c r="E178" s="353"/>
      <c r="F178" s="353"/>
      <c r="G178" s="353"/>
      <c r="H178" s="353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1"/>
      <c r="V178" s="354"/>
      <c r="W178" s="354"/>
      <c r="X178" s="354"/>
      <c r="Y178" s="354"/>
      <c r="Z178" s="354"/>
      <c r="AA178" s="354"/>
      <c r="AB178" s="354"/>
      <c r="AC178" s="354"/>
      <c r="AD178" s="354"/>
      <c r="AE178" s="354"/>
      <c r="AF178" s="354"/>
      <c r="AG178" s="354"/>
      <c r="AH178" s="354"/>
      <c r="AI178" s="355"/>
      <c r="AJ178" s="358" t="s">
        <v>55</v>
      </c>
      <c r="AK178" s="359"/>
      <c r="AL178" s="359"/>
      <c r="AM178" s="359"/>
      <c r="AN178" s="359"/>
      <c r="AO178" s="360"/>
      <c r="AP178" s="364" t="e">
        <f>IF(#REF!=2,#REF!,0)</f>
        <v>#REF!</v>
      </c>
      <c r="AQ178" s="354"/>
      <c r="AR178" s="354"/>
      <c r="AS178" s="354"/>
      <c r="AT178" s="354"/>
      <c r="AU178" s="354"/>
      <c r="AV178" s="354"/>
      <c r="AW178" s="354"/>
      <c r="AX178" s="354"/>
      <c r="AY178" s="354"/>
      <c r="AZ178" s="355"/>
      <c r="BA178" s="347" t="s">
        <v>60</v>
      </c>
      <c r="BB178" s="348"/>
      <c r="BC178" s="348"/>
      <c r="BD178" s="348"/>
      <c r="BE178" s="348"/>
      <c r="BF178" s="348"/>
      <c r="BG178" s="348"/>
      <c r="BH178" s="348"/>
      <c r="BI178" s="348"/>
      <c r="BJ178" s="348"/>
      <c r="BK178" s="348"/>
      <c r="BL178" s="348"/>
      <c r="BM178" s="348"/>
      <c r="BN178" s="348"/>
      <c r="BO178" s="348"/>
      <c r="BP178" s="348"/>
      <c r="BQ178" s="348"/>
      <c r="BR178" s="348"/>
      <c r="BS178" s="349"/>
      <c r="BT178" s="76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</row>
    <row r="179" spans="1:87" ht="13.9" hidden="1" customHeight="1" thickBot="1">
      <c r="A179" s="76"/>
      <c r="B179" s="81"/>
      <c r="C179" s="80"/>
      <c r="D179" s="100"/>
      <c r="E179" s="368" t="s">
        <v>15</v>
      </c>
      <c r="F179" s="368"/>
      <c r="G179" s="369" t="s">
        <v>52</v>
      </c>
      <c r="H179" s="369"/>
      <c r="I179" s="369"/>
      <c r="J179" s="369"/>
      <c r="K179" s="375" t="s">
        <v>59</v>
      </c>
      <c r="L179" s="375"/>
      <c r="M179" s="375"/>
      <c r="N179" s="375"/>
      <c r="O179" s="375"/>
      <c r="P179" s="375"/>
      <c r="Q179" s="375"/>
      <c r="R179" s="375"/>
      <c r="S179" s="375"/>
      <c r="T179" s="375"/>
      <c r="U179" s="376"/>
      <c r="V179" s="356"/>
      <c r="W179" s="356"/>
      <c r="X179" s="356"/>
      <c r="Y179" s="356"/>
      <c r="Z179" s="356"/>
      <c r="AA179" s="356"/>
      <c r="AB179" s="356"/>
      <c r="AC179" s="356"/>
      <c r="AD179" s="356"/>
      <c r="AE179" s="356"/>
      <c r="AF179" s="356"/>
      <c r="AG179" s="356"/>
      <c r="AH179" s="356"/>
      <c r="AI179" s="357"/>
      <c r="AJ179" s="361"/>
      <c r="AK179" s="362"/>
      <c r="AL179" s="362"/>
      <c r="AM179" s="362"/>
      <c r="AN179" s="362"/>
      <c r="AO179" s="363"/>
      <c r="AP179" s="365"/>
      <c r="AQ179" s="366"/>
      <c r="AR179" s="366"/>
      <c r="AS179" s="366"/>
      <c r="AT179" s="366"/>
      <c r="AU179" s="366"/>
      <c r="AV179" s="366"/>
      <c r="AW179" s="366"/>
      <c r="AX179" s="366"/>
      <c r="AY179" s="366"/>
      <c r="AZ179" s="367"/>
      <c r="BA179" s="350"/>
      <c r="BB179" s="351"/>
      <c r="BC179" s="351"/>
      <c r="BD179" s="351"/>
      <c r="BE179" s="351"/>
      <c r="BF179" s="351"/>
      <c r="BG179" s="351"/>
      <c r="BH179" s="351"/>
      <c r="BI179" s="351"/>
      <c r="BJ179" s="351"/>
      <c r="BK179" s="351"/>
      <c r="BL179" s="351"/>
      <c r="BM179" s="351"/>
      <c r="BN179" s="351"/>
      <c r="BO179" s="351"/>
      <c r="BP179" s="351"/>
      <c r="BQ179" s="351"/>
      <c r="BR179" s="351"/>
      <c r="BS179" s="352"/>
      <c r="BT179" s="76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</row>
    <row r="180" spans="1:87" ht="13.9" hidden="1" customHeight="1">
      <c r="A180" s="76"/>
      <c r="B180" s="99"/>
      <c r="C180" s="98"/>
      <c r="D180" s="94"/>
      <c r="E180" s="372" t="s">
        <v>56</v>
      </c>
      <c r="F180" s="372"/>
      <c r="G180" s="372"/>
      <c r="H180" s="372"/>
      <c r="I180" s="372"/>
      <c r="J180" s="372"/>
      <c r="K180" s="372"/>
      <c r="L180" s="372"/>
      <c r="M180" s="372"/>
      <c r="N180" s="372"/>
      <c r="O180" s="372"/>
      <c r="P180" s="372"/>
      <c r="Q180" s="372"/>
      <c r="R180" s="372"/>
      <c r="S180" s="372"/>
      <c r="T180" s="372"/>
      <c r="U180" s="373"/>
      <c r="V180" s="354"/>
      <c r="W180" s="354"/>
      <c r="X180" s="354"/>
      <c r="Y180" s="354"/>
      <c r="Z180" s="354"/>
      <c r="AA180" s="354"/>
      <c r="AB180" s="354"/>
      <c r="AC180" s="354"/>
      <c r="AD180" s="354"/>
      <c r="AE180" s="354"/>
      <c r="AF180" s="354"/>
      <c r="AG180" s="354"/>
      <c r="AH180" s="354"/>
      <c r="AI180" s="355"/>
      <c r="AJ180" s="358" t="s">
        <v>55</v>
      </c>
      <c r="AK180" s="359"/>
      <c r="AL180" s="359"/>
      <c r="AM180" s="359"/>
      <c r="AN180" s="359"/>
      <c r="AO180" s="360"/>
      <c r="AP180" s="364" t="e">
        <f>IF(#REF!=3,#REF!,0)</f>
        <v>#REF!</v>
      </c>
      <c r="AQ180" s="354"/>
      <c r="AR180" s="354"/>
      <c r="AS180" s="354"/>
      <c r="AT180" s="354"/>
      <c r="AU180" s="354"/>
      <c r="AV180" s="354"/>
      <c r="AW180" s="354"/>
      <c r="AX180" s="354"/>
      <c r="AY180" s="354"/>
      <c r="AZ180" s="355"/>
      <c r="BA180" s="347" t="s">
        <v>58</v>
      </c>
      <c r="BB180" s="348"/>
      <c r="BC180" s="348"/>
      <c r="BD180" s="348"/>
      <c r="BE180" s="348"/>
      <c r="BF180" s="348"/>
      <c r="BG180" s="348"/>
      <c r="BH180" s="348"/>
      <c r="BI180" s="348"/>
      <c r="BJ180" s="348"/>
      <c r="BK180" s="348"/>
      <c r="BL180" s="348"/>
      <c r="BM180" s="348"/>
      <c r="BN180" s="348"/>
      <c r="BO180" s="348"/>
      <c r="BP180" s="348"/>
      <c r="BQ180" s="348"/>
      <c r="BR180" s="348"/>
      <c r="BS180" s="349"/>
      <c r="BT180" s="76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</row>
    <row r="181" spans="1:87" ht="13.9" hidden="1" customHeight="1" thickBot="1">
      <c r="A181" s="76"/>
      <c r="B181" s="81"/>
      <c r="C181" s="371" t="s">
        <v>14</v>
      </c>
      <c r="D181" s="371"/>
      <c r="E181" s="378" t="s">
        <v>52</v>
      </c>
      <c r="F181" s="378"/>
      <c r="G181" s="378"/>
      <c r="H181" s="378"/>
      <c r="I181" s="375" t="s">
        <v>57</v>
      </c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6"/>
      <c r="V181" s="356"/>
      <c r="W181" s="356"/>
      <c r="X181" s="356"/>
      <c r="Y181" s="356"/>
      <c r="Z181" s="356"/>
      <c r="AA181" s="356"/>
      <c r="AB181" s="356"/>
      <c r="AC181" s="356"/>
      <c r="AD181" s="356"/>
      <c r="AE181" s="356"/>
      <c r="AF181" s="356"/>
      <c r="AG181" s="356"/>
      <c r="AH181" s="356"/>
      <c r="AI181" s="357"/>
      <c r="AJ181" s="361"/>
      <c r="AK181" s="362"/>
      <c r="AL181" s="362"/>
      <c r="AM181" s="362"/>
      <c r="AN181" s="362"/>
      <c r="AO181" s="363"/>
      <c r="AP181" s="365"/>
      <c r="AQ181" s="366"/>
      <c r="AR181" s="366"/>
      <c r="AS181" s="366"/>
      <c r="AT181" s="366"/>
      <c r="AU181" s="366"/>
      <c r="AV181" s="366"/>
      <c r="AW181" s="366"/>
      <c r="AX181" s="366"/>
      <c r="AY181" s="366"/>
      <c r="AZ181" s="367"/>
      <c r="BA181" s="350"/>
      <c r="BB181" s="351"/>
      <c r="BC181" s="351"/>
      <c r="BD181" s="351"/>
      <c r="BE181" s="351"/>
      <c r="BF181" s="351"/>
      <c r="BG181" s="351"/>
      <c r="BH181" s="351"/>
      <c r="BI181" s="351"/>
      <c r="BJ181" s="351"/>
      <c r="BK181" s="351"/>
      <c r="BL181" s="351"/>
      <c r="BM181" s="351"/>
      <c r="BN181" s="351"/>
      <c r="BO181" s="351"/>
      <c r="BP181" s="351"/>
      <c r="BQ181" s="351"/>
      <c r="BR181" s="351"/>
      <c r="BS181" s="352"/>
      <c r="BT181" s="76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</row>
    <row r="182" spans="1:87" ht="13.9" hidden="1" customHeight="1" thickBot="1">
      <c r="A182" s="76"/>
      <c r="B182" s="99"/>
      <c r="C182" s="98"/>
      <c r="D182" s="94"/>
      <c r="E182" s="372" t="s">
        <v>56</v>
      </c>
      <c r="F182" s="372"/>
      <c r="G182" s="372"/>
      <c r="H182" s="372"/>
      <c r="I182" s="372"/>
      <c r="J182" s="372"/>
      <c r="K182" s="372"/>
      <c r="L182" s="372"/>
      <c r="M182" s="372"/>
      <c r="N182" s="372"/>
      <c r="O182" s="372"/>
      <c r="P182" s="372"/>
      <c r="Q182" s="372"/>
      <c r="R182" s="372"/>
      <c r="S182" s="372"/>
      <c r="T182" s="372"/>
      <c r="U182" s="373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5"/>
      <c r="AJ182" s="358" t="s">
        <v>55</v>
      </c>
      <c r="AK182" s="359"/>
      <c r="AL182" s="359"/>
      <c r="AM182" s="359"/>
      <c r="AN182" s="359"/>
      <c r="AO182" s="360"/>
      <c r="AP182" s="364" t="e">
        <f>IF(#REF!=4,#REF!,0)</f>
        <v>#REF!</v>
      </c>
      <c r="AQ182" s="354"/>
      <c r="AR182" s="354"/>
      <c r="AS182" s="354"/>
      <c r="AT182" s="354"/>
      <c r="AU182" s="354"/>
      <c r="AV182" s="354"/>
      <c r="AW182" s="354"/>
      <c r="AX182" s="354"/>
      <c r="AY182" s="354"/>
      <c r="AZ182" s="355"/>
      <c r="BA182" s="347" t="s">
        <v>54</v>
      </c>
      <c r="BB182" s="348"/>
      <c r="BC182" s="348"/>
      <c r="BD182" s="348"/>
      <c r="BE182" s="348"/>
      <c r="BF182" s="348"/>
      <c r="BG182" s="348"/>
      <c r="BH182" s="348"/>
      <c r="BI182" s="348"/>
      <c r="BJ182" s="348"/>
      <c r="BK182" s="348"/>
      <c r="BL182" s="348"/>
      <c r="BM182" s="348"/>
      <c r="BN182" s="348"/>
      <c r="BO182" s="348"/>
      <c r="BP182" s="348"/>
      <c r="BQ182" s="348"/>
      <c r="BR182" s="348"/>
      <c r="BS182" s="349"/>
      <c r="BT182" s="76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</row>
    <row r="183" spans="1:87" ht="13.9" hidden="1" customHeight="1" thickBot="1">
      <c r="A183" s="76"/>
      <c r="B183" s="370" t="s">
        <v>53</v>
      </c>
      <c r="C183" s="371"/>
      <c r="D183" s="378" t="s">
        <v>52</v>
      </c>
      <c r="E183" s="378"/>
      <c r="F183" s="378"/>
      <c r="G183" s="378"/>
      <c r="H183" s="375" t="s">
        <v>51</v>
      </c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6"/>
      <c r="V183" s="356"/>
      <c r="W183" s="356"/>
      <c r="X183" s="356"/>
      <c r="Y183" s="356"/>
      <c r="Z183" s="356"/>
      <c r="AA183" s="356"/>
      <c r="AB183" s="356"/>
      <c r="AC183" s="356"/>
      <c r="AD183" s="356"/>
      <c r="AE183" s="356"/>
      <c r="AF183" s="356"/>
      <c r="AG183" s="356"/>
      <c r="AH183" s="356"/>
      <c r="AI183" s="357"/>
      <c r="AJ183" s="361"/>
      <c r="AK183" s="362"/>
      <c r="AL183" s="362"/>
      <c r="AM183" s="362"/>
      <c r="AN183" s="362"/>
      <c r="AO183" s="363"/>
      <c r="AP183" s="377"/>
      <c r="AQ183" s="356"/>
      <c r="AR183" s="356"/>
      <c r="AS183" s="356"/>
      <c r="AT183" s="356"/>
      <c r="AU183" s="356"/>
      <c r="AV183" s="356"/>
      <c r="AW183" s="356"/>
      <c r="AX183" s="356"/>
      <c r="AY183" s="356"/>
      <c r="AZ183" s="357"/>
      <c r="BA183" s="350"/>
      <c r="BB183" s="351"/>
      <c r="BC183" s="351"/>
      <c r="BD183" s="351"/>
      <c r="BE183" s="351"/>
      <c r="BF183" s="351"/>
      <c r="BG183" s="351"/>
      <c r="BH183" s="351"/>
      <c r="BI183" s="351"/>
      <c r="BJ183" s="351"/>
      <c r="BK183" s="351"/>
      <c r="BL183" s="351"/>
      <c r="BM183" s="351"/>
      <c r="BN183" s="351"/>
      <c r="BO183" s="351"/>
      <c r="BP183" s="351"/>
      <c r="BQ183" s="351"/>
      <c r="BR183" s="351"/>
      <c r="BS183" s="352"/>
      <c r="BT183" s="76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</row>
    <row r="184" spans="1:87" ht="20.45" hidden="1" customHeight="1" thickBot="1">
      <c r="A184" s="76"/>
      <c r="B184" s="84"/>
      <c r="C184" s="83" t="s">
        <v>12</v>
      </c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97"/>
      <c r="W184" s="97"/>
      <c r="X184" s="97"/>
      <c r="Y184" s="97"/>
      <c r="Z184" s="97"/>
      <c r="AA184" s="97" t="s">
        <v>11</v>
      </c>
      <c r="AB184" s="97"/>
      <c r="AC184" s="97"/>
      <c r="AD184" s="83"/>
      <c r="AE184" s="97"/>
      <c r="AF184" s="97"/>
      <c r="AG184" s="97"/>
      <c r="AH184" s="97"/>
      <c r="AI184" s="97"/>
      <c r="AJ184" s="97"/>
      <c r="AK184" s="97"/>
      <c r="AL184" s="96"/>
      <c r="AM184" s="95"/>
      <c r="AN184" s="94"/>
      <c r="AO184" s="94"/>
      <c r="AP184" s="94"/>
      <c r="AQ184" s="379"/>
      <c r="AR184" s="379"/>
      <c r="AS184" s="379"/>
      <c r="AT184" s="379"/>
      <c r="AU184" s="379"/>
      <c r="AV184" s="379"/>
      <c r="AW184" s="379"/>
      <c r="AX184" s="379"/>
      <c r="AY184" s="379"/>
      <c r="AZ184" s="379"/>
      <c r="BA184" s="94" t="s">
        <v>1</v>
      </c>
      <c r="BB184" s="379"/>
      <c r="BC184" s="379"/>
      <c r="BD184" s="379"/>
      <c r="BE184" s="379"/>
      <c r="BF184" s="379"/>
      <c r="BG184" s="379"/>
      <c r="BH184" s="379"/>
      <c r="BI184" s="379"/>
      <c r="BJ184" s="94"/>
      <c r="BK184" s="94" t="s">
        <v>10</v>
      </c>
      <c r="BL184" s="94"/>
      <c r="BM184" s="94"/>
      <c r="BN184" s="94"/>
      <c r="BO184" s="94"/>
      <c r="BP184" s="94"/>
      <c r="BQ184" s="94"/>
      <c r="BR184" s="94"/>
      <c r="BS184" s="93"/>
      <c r="BT184" s="76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</row>
    <row r="185" spans="1:87" ht="20.45" hidden="1" customHeight="1">
      <c r="A185" s="76"/>
      <c r="B185" s="84"/>
      <c r="C185" s="83" t="s">
        <v>9</v>
      </c>
      <c r="D185" s="83"/>
      <c r="E185" s="83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83"/>
      <c r="Y185" s="83"/>
      <c r="Z185" s="83"/>
      <c r="AA185" s="83" t="s">
        <v>8</v>
      </c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2"/>
      <c r="AM185" s="76"/>
      <c r="AN185" s="88"/>
      <c r="AO185" s="88"/>
      <c r="AP185" s="88" t="s">
        <v>7</v>
      </c>
      <c r="AQ185" s="380" t="e">
        <f>+#REF!</f>
        <v>#REF!</v>
      </c>
      <c r="AR185" s="380"/>
      <c r="AS185" s="380"/>
      <c r="AT185" s="380"/>
      <c r="AU185" s="380"/>
      <c r="AV185" s="380"/>
      <c r="AW185" s="380"/>
      <c r="AX185" s="380"/>
      <c r="AY185" s="380"/>
      <c r="AZ185" s="380"/>
      <c r="BA185" s="90" t="s">
        <v>6</v>
      </c>
      <c r="BB185" s="381" t="e">
        <f>+#REF!</f>
        <v>#REF!</v>
      </c>
      <c r="BC185" s="381"/>
      <c r="BD185" s="381"/>
      <c r="BE185" s="381"/>
      <c r="BF185" s="381"/>
      <c r="BG185" s="381"/>
      <c r="BH185" s="381"/>
      <c r="BI185" s="381"/>
      <c r="BJ185" s="88"/>
      <c r="BK185" s="88"/>
      <c r="BL185" s="88"/>
      <c r="BM185" s="88"/>
      <c r="BN185" s="88"/>
      <c r="BO185" s="88"/>
      <c r="BP185" s="88"/>
      <c r="BQ185" s="88"/>
      <c r="BR185" s="88"/>
      <c r="BS185" s="89"/>
      <c r="BT185" s="76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</row>
    <row r="186" spans="1:87" ht="13.15" hidden="1" customHeight="1">
      <c r="A186" s="76"/>
      <c r="B186" s="84"/>
      <c r="C186" s="340" t="s">
        <v>5</v>
      </c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40"/>
      <c r="W186" s="340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3"/>
      <c r="AJ186" s="83"/>
      <c r="AK186" s="83"/>
      <c r="AL186" s="82"/>
      <c r="AM186" s="339" t="s">
        <v>4</v>
      </c>
      <c r="AN186" s="340"/>
      <c r="AO186" s="340"/>
      <c r="AP186" s="340"/>
      <c r="AQ186" s="340"/>
      <c r="AR186" s="340"/>
      <c r="AS186" s="340"/>
      <c r="AT186" s="340"/>
      <c r="AU186" s="340"/>
      <c r="AV186" s="340"/>
      <c r="AW186" s="340"/>
      <c r="AX186" s="340"/>
      <c r="AY186" s="340"/>
      <c r="AZ186" s="340"/>
      <c r="BA186" s="340"/>
      <c r="BB186" s="340"/>
      <c r="BC186" s="340"/>
      <c r="BD186" s="340"/>
      <c r="BE186" s="340"/>
      <c r="BF186" s="340"/>
      <c r="BG186" s="340"/>
      <c r="BH186" s="340"/>
      <c r="BI186" s="340"/>
      <c r="BJ186" s="340"/>
      <c r="BK186" s="340"/>
      <c r="BL186" s="340"/>
      <c r="BM186" s="340"/>
      <c r="BN186" s="340"/>
      <c r="BO186" s="340"/>
      <c r="BP186" s="340"/>
      <c r="BQ186" s="340"/>
      <c r="BR186" s="340"/>
      <c r="BS186" s="341"/>
      <c r="BT186" s="76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</row>
    <row r="187" spans="1:87" ht="13.15" hidden="1" customHeight="1">
      <c r="A187" s="76"/>
      <c r="B187" s="84"/>
      <c r="C187" s="382" t="s">
        <v>3</v>
      </c>
      <c r="D187" s="382"/>
      <c r="E187" s="382"/>
      <c r="F187" s="382"/>
      <c r="G187" s="382"/>
      <c r="H187" s="382"/>
      <c r="I187" s="382"/>
      <c r="J187" s="382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3"/>
      <c r="AJ187" s="83"/>
      <c r="AK187" s="83"/>
      <c r="AL187" s="82"/>
      <c r="AM187" s="383" t="s">
        <v>2</v>
      </c>
      <c r="AN187" s="382"/>
      <c r="AO187" s="382"/>
      <c r="AP187" s="382"/>
      <c r="AQ187" s="382"/>
      <c r="AR187" s="382"/>
      <c r="AS187" s="382"/>
      <c r="AT187" s="382"/>
      <c r="AU187" s="382"/>
      <c r="AV187" s="382"/>
      <c r="AW187" s="382"/>
      <c r="AX187" s="382"/>
      <c r="AY187" s="382"/>
      <c r="AZ187" s="382"/>
      <c r="BA187" s="382"/>
      <c r="BB187" s="382"/>
      <c r="BC187" s="382"/>
      <c r="BD187" s="382"/>
      <c r="BE187" s="382"/>
      <c r="BF187" s="382"/>
      <c r="BG187" s="382"/>
      <c r="BH187" s="382"/>
      <c r="BI187" s="382"/>
      <c r="BJ187" s="382"/>
      <c r="BK187" s="382"/>
      <c r="BL187" s="382"/>
      <c r="BM187" s="382"/>
      <c r="BN187" s="382"/>
      <c r="BO187" s="382"/>
      <c r="BP187" s="382"/>
      <c r="BQ187" s="382"/>
      <c r="BR187" s="382"/>
      <c r="BS187" s="384"/>
      <c r="BT187" s="76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</row>
    <row r="188" spans="1:87" ht="10.9" hidden="1" customHeight="1">
      <c r="A188" s="76"/>
      <c r="B188" s="84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3"/>
      <c r="AJ188" s="83"/>
      <c r="AK188" s="83"/>
      <c r="AL188" s="82"/>
      <c r="AM188" s="87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5"/>
      <c r="BT188" s="76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</row>
    <row r="189" spans="1:87" ht="27.6" hidden="1" customHeight="1">
      <c r="A189" s="76"/>
      <c r="B189" s="84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3"/>
      <c r="AJ189" s="83"/>
      <c r="AK189" s="83"/>
      <c r="AL189" s="82"/>
      <c r="AM189" s="87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5"/>
      <c r="BT189" s="76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</row>
    <row r="190" spans="1:87" ht="8.4499999999999993" hidden="1" customHeight="1">
      <c r="A190" s="76"/>
      <c r="B190" s="84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2"/>
      <c r="AM190" s="335"/>
      <c r="AN190" s="336"/>
      <c r="AO190" s="336"/>
      <c r="AP190" s="336"/>
      <c r="AQ190" s="336"/>
      <c r="AR190" s="336"/>
      <c r="AS190" s="336"/>
      <c r="AT190" s="336"/>
      <c r="AU190" s="336"/>
      <c r="AV190" s="336"/>
      <c r="AW190" s="336"/>
      <c r="AX190" s="336"/>
      <c r="AY190" s="336"/>
      <c r="AZ190" s="336"/>
      <c r="BA190" s="336"/>
      <c r="BB190" s="336"/>
      <c r="BC190" s="336"/>
      <c r="BD190" s="336"/>
      <c r="BE190" s="336"/>
      <c r="BF190" s="336"/>
      <c r="BG190" s="336"/>
      <c r="BH190" s="336"/>
      <c r="BI190" s="336"/>
      <c r="BJ190" s="336"/>
      <c r="BK190" s="336"/>
      <c r="BL190" s="336"/>
      <c r="BM190" s="336"/>
      <c r="BN190" s="336"/>
      <c r="BO190" s="336"/>
      <c r="BP190" s="336"/>
      <c r="BQ190" s="336"/>
      <c r="BR190" s="336"/>
      <c r="BS190" s="338"/>
      <c r="BT190" s="76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</row>
    <row r="191" spans="1:87" ht="8.4499999999999993" hidden="1" customHeight="1">
      <c r="A191" s="76"/>
      <c r="B191" s="84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2"/>
      <c r="AM191" s="335"/>
      <c r="AN191" s="336"/>
      <c r="AO191" s="336"/>
      <c r="AP191" s="336"/>
      <c r="AQ191" s="336"/>
      <c r="AR191" s="336"/>
      <c r="AS191" s="336"/>
      <c r="AT191" s="336"/>
      <c r="AU191" s="336"/>
      <c r="AV191" s="336"/>
      <c r="AW191" s="336"/>
      <c r="AX191" s="336"/>
      <c r="AY191" s="336"/>
      <c r="AZ191" s="336"/>
      <c r="BA191" s="336"/>
      <c r="BB191" s="336"/>
      <c r="BC191" s="336"/>
      <c r="BD191" s="336"/>
      <c r="BE191" s="336"/>
      <c r="BF191" s="336"/>
      <c r="BG191" s="336"/>
      <c r="BH191" s="336"/>
      <c r="BI191" s="336"/>
      <c r="BJ191" s="336"/>
      <c r="BK191" s="336"/>
      <c r="BL191" s="336"/>
      <c r="BM191" s="336"/>
      <c r="BN191" s="336"/>
      <c r="BO191" s="336"/>
      <c r="BP191" s="336"/>
      <c r="BQ191" s="336"/>
      <c r="BR191" s="336"/>
      <c r="BS191" s="338"/>
      <c r="BT191" s="76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</row>
    <row r="192" spans="1:87" ht="7.9" hidden="1" customHeight="1" thickBot="1">
      <c r="A192" s="76"/>
      <c r="B192" s="81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79"/>
      <c r="AM192" s="345"/>
      <c r="AN192" s="319"/>
      <c r="AO192" s="319"/>
      <c r="AP192" s="319"/>
      <c r="AQ192" s="319"/>
      <c r="AR192" s="319"/>
      <c r="AS192" s="319"/>
      <c r="AT192" s="319"/>
      <c r="AU192" s="319"/>
      <c r="AV192" s="319"/>
      <c r="AW192" s="319"/>
      <c r="AX192" s="319"/>
      <c r="AY192" s="319"/>
      <c r="AZ192" s="319"/>
      <c r="BA192" s="319"/>
      <c r="BB192" s="319"/>
      <c r="BC192" s="319"/>
      <c r="BD192" s="319"/>
      <c r="BE192" s="319"/>
      <c r="BF192" s="319"/>
      <c r="BG192" s="319"/>
      <c r="BH192" s="319"/>
      <c r="BI192" s="319"/>
      <c r="BJ192" s="319"/>
      <c r="BK192" s="319"/>
      <c r="BL192" s="319"/>
      <c r="BM192" s="319"/>
      <c r="BN192" s="319"/>
      <c r="BO192" s="319"/>
      <c r="BP192" s="319"/>
      <c r="BQ192" s="319"/>
      <c r="BR192" s="319"/>
      <c r="BS192" s="346"/>
      <c r="BT192" s="76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</row>
    <row r="193" spans="1:87" ht="3" hidden="1" customHeight="1" thickBot="1">
      <c r="A193" s="76"/>
      <c r="B193" s="81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79"/>
      <c r="AM193" s="345"/>
      <c r="AN193" s="319"/>
      <c r="AO193" s="319"/>
      <c r="AP193" s="319"/>
      <c r="AQ193" s="319"/>
      <c r="AR193" s="319"/>
      <c r="AS193" s="319"/>
      <c r="AT193" s="319"/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19"/>
      <c r="BE193" s="319"/>
      <c r="BF193" s="319"/>
      <c r="BG193" s="319"/>
      <c r="BH193" s="319"/>
      <c r="BI193" s="319"/>
      <c r="BJ193" s="319"/>
      <c r="BK193" s="319"/>
      <c r="BL193" s="319"/>
      <c r="BM193" s="319"/>
      <c r="BN193" s="319"/>
      <c r="BO193" s="319"/>
      <c r="BP193" s="319"/>
      <c r="BQ193" s="319"/>
      <c r="BR193" s="319"/>
      <c r="BS193" s="346"/>
      <c r="BT193" s="76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</row>
    <row r="194" spans="1:87" hidden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</row>
    <row r="195" spans="1:87" hidden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</row>
    <row r="196" spans="1:87" hidden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</row>
    <row r="197" spans="1:87" hidden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</row>
    <row r="198" spans="1:87" hidden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</row>
    <row r="199" spans="1:87" hidden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</row>
    <row r="200" spans="1:87" hidden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</row>
    <row r="201" spans="1:87" hidden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</row>
    <row r="202" spans="1:87" hidden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</row>
    <row r="203" spans="1:87" hidden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</row>
    <row r="204" spans="1:87" hidden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</row>
    <row r="205" spans="1:87" hidden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</row>
    <row r="206" spans="1:87" hidden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</row>
    <row r="207" spans="1:87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</row>
    <row r="208" spans="1:87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</row>
    <row r="209" spans="1:87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</row>
    <row r="210" spans="1:87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</row>
    <row r="211" spans="1:87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</row>
    <row r="212" spans="1:87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</row>
    <row r="213" spans="1:87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</row>
    <row r="214" spans="1:87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</row>
    <row r="215" spans="1:87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</row>
    <row r="216" spans="1:87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</row>
    <row r="217" spans="1:87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</row>
    <row r="218" spans="1:87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</row>
    <row r="219" spans="1:87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</row>
    <row r="220" spans="1:87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</row>
    <row r="221" spans="1:87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</row>
    <row r="222" spans="1:87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</row>
    <row r="223" spans="1:87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</row>
    <row r="224" spans="1:87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</row>
    <row r="225" spans="1:87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</row>
    <row r="226" spans="1:87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</row>
    <row r="227" spans="1:87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</row>
    <row r="228" spans="1:87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</row>
    <row r="229" spans="1:87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</row>
    <row r="230" spans="1:87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</row>
    <row r="231" spans="1:87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</row>
    <row r="232" spans="1:87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</row>
    <row r="233" spans="1:87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</row>
    <row r="234" spans="1:87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</row>
    <row r="235" spans="1:87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</row>
    <row r="236" spans="1:87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</row>
    <row r="237" spans="1:87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</row>
    <row r="238" spans="1:87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</row>
    <row r="239" spans="1:87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</row>
    <row r="240" spans="1:87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</row>
    <row r="241" spans="1:87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</row>
    <row r="242" spans="1:87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</row>
    <row r="243" spans="1:87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</row>
    <row r="244" spans="1:87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</row>
    <row r="245" spans="1:87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</row>
    <row r="246" spans="1:87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</row>
    <row r="247" spans="1:87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</row>
    <row r="248" spans="1:87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</row>
    <row r="249" spans="1:87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</row>
    <row r="250" spans="1:87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</row>
    <row r="251" spans="1:87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</row>
    <row r="252" spans="1:87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</row>
    <row r="253" spans="1:87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</row>
    <row r="254" spans="1:87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</row>
    <row r="255" spans="1:87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</row>
    <row r="256" spans="1:87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</row>
    <row r="257" spans="1:87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</row>
    <row r="258" spans="1:87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</row>
    <row r="259" spans="1:87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</row>
    <row r="260" spans="1:87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</row>
    <row r="261" spans="1:87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</row>
    <row r="262" spans="1:87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</row>
    <row r="263" spans="1:87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</row>
    <row r="264" spans="1:87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</row>
    <row r="265" spans="1:87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</row>
    <row r="266" spans="1:87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</row>
    <row r="267" spans="1:87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</row>
    <row r="268" spans="1:87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</row>
    <row r="269" spans="1:87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</row>
    <row r="270" spans="1:87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</row>
    <row r="271" spans="1:87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</row>
    <row r="272" spans="1:87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</row>
    <row r="273" spans="1:87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</row>
    <row r="274" spans="1:87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</row>
    <row r="275" spans="1:87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</row>
    <row r="276" spans="1:87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</row>
    <row r="277" spans="1:87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</row>
    <row r="278" spans="1:87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</row>
    <row r="279" spans="1:87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</row>
    <row r="280" spans="1:87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</row>
    <row r="281" spans="1:87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</row>
    <row r="282" spans="1:87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</row>
    <row r="283" spans="1:87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</row>
    <row r="284" spans="1:87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</row>
    <row r="285" spans="1:87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</row>
    <row r="286" spans="1:87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</row>
    <row r="287" spans="1:87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</row>
    <row r="288" spans="1:87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</row>
    <row r="289" spans="1:87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</row>
    <row r="290" spans="1:87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</row>
    <row r="291" spans="1:87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</row>
    <row r="292" spans="1:87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</row>
    <row r="293" spans="1:87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</row>
    <row r="294" spans="1:87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</row>
    <row r="295" spans="1:87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</row>
    <row r="296" spans="1:87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</row>
    <row r="297" spans="1:87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</row>
    <row r="298" spans="1:87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</row>
    <row r="299" spans="1:87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</row>
    <row r="300" spans="1:87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</row>
    <row r="301" spans="1:87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</row>
    <row r="302" spans="1:87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</row>
    <row r="303" spans="1:87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</row>
    <row r="304" spans="1:87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</row>
    <row r="305" spans="1:87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</row>
    <row r="306" spans="1:87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</row>
    <row r="307" spans="1:87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</row>
    <row r="308" spans="1:87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</row>
    <row r="309" spans="1:87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</row>
    <row r="310" spans="1:87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</row>
    <row r="311" spans="1:87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</row>
    <row r="312" spans="1:87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</row>
    <row r="313" spans="1:87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</row>
    <row r="314" spans="1:87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</row>
    <row r="315" spans="1:87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</row>
    <row r="316" spans="1:87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</row>
    <row r="317" spans="1:87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</row>
    <row r="318" spans="1:87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</row>
    <row r="319" spans="1:87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</row>
    <row r="320" spans="1:87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</row>
    <row r="321" spans="1:87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</row>
    <row r="322" spans="1:87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</row>
    <row r="323" spans="1:87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</row>
    <row r="324" spans="1:87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</row>
    <row r="325" spans="1:87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</row>
    <row r="326" spans="1:87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</row>
    <row r="327" spans="1:87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</row>
    <row r="328" spans="1:87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</row>
    <row r="329" spans="1:87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</row>
    <row r="330" spans="1:87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</row>
    <row r="331" spans="1:87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</row>
    <row r="332" spans="1:87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</row>
    <row r="333" spans="1:87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</row>
    <row r="334" spans="1:87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</row>
    <row r="335" spans="1:87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</row>
    <row r="336" spans="1:87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</row>
    <row r="337" spans="1:87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</row>
    <row r="338" spans="1:87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</row>
    <row r="339" spans="1:87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</row>
    <row r="340" spans="1:87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</row>
    <row r="341" spans="1:87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</row>
    <row r="342" spans="1:87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</row>
    <row r="343" spans="1:87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</row>
    <row r="344" spans="1:87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</row>
    <row r="345" spans="1:87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</row>
    <row r="346" spans="1:87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</row>
    <row r="347" spans="1:87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</row>
    <row r="348" spans="1:87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</row>
    <row r="349" spans="1:87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</row>
    <row r="350" spans="1:87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</row>
    <row r="351" spans="1:87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</row>
    <row r="352" spans="1:87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</row>
    <row r="353" spans="1:72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</row>
    <row r="354" spans="1:72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</row>
    <row r="355" spans="1:72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</row>
    <row r="356" spans="1:72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</row>
    <row r="357" spans="1:72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</row>
    <row r="358" spans="1:72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</row>
    <row r="359" spans="1:72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</row>
    <row r="360" spans="1:72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</row>
    <row r="361" spans="1:72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</row>
    <row r="362" spans="1:72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</row>
    <row r="363" spans="1:72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</row>
    <row r="364" spans="1:72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</row>
    <row r="365" spans="1:72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</row>
    <row r="366" spans="1:72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</row>
    <row r="367" spans="1:72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</row>
    <row r="368" spans="1:72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</row>
    <row r="369" spans="1:72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</row>
    <row r="370" spans="1:72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</row>
    <row r="371" spans="1:72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</row>
    <row r="372" spans="1:72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</row>
    <row r="373" spans="1:72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</row>
    <row r="374" spans="1:72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</row>
    <row r="375" spans="1:72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</row>
    <row r="376" spans="1:72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</row>
    <row r="377" spans="1:72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</row>
    <row r="378" spans="1:72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</row>
    <row r="379" spans="1:72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</row>
    <row r="380" spans="1:72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</row>
    <row r="381" spans="1:72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</row>
    <row r="382" spans="1:72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</row>
    <row r="383" spans="1:72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</row>
    <row r="384" spans="1:72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</row>
    <row r="385" spans="1:72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</row>
    <row r="386" spans="1:72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</row>
    <row r="387" spans="1:72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</row>
    <row r="388" spans="1:72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</row>
    <row r="389" spans="1:72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</row>
    <row r="390" spans="1:72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</row>
    <row r="391" spans="1:72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</row>
    <row r="392" spans="1:72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</row>
    <row r="393" spans="1:72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</row>
    <row r="394" spans="1:72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</row>
    <row r="395" spans="1:72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</row>
    <row r="396" spans="1:72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</row>
    <row r="397" spans="1:72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</row>
    <row r="398" spans="1:72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</row>
    <row r="399" spans="1:72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</row>
    <row r="400" spans="1:72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</row>
    <row r="401" spans="1:72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</row>
    <row r="402" spans="1:72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</row>
    <row r="403" spans="1:72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</row>
    <row r="404" spans="1:72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</row>
    <row r="405" spans="1:72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</row>
    <row r="406" spans="1:72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</row>
  </sheetData>
  <sheetProtection selectLockedCells="1"/>
  <mergeCells count="339">
    <mergeCell ref="AQ184:AZ184"/>
    <mergeCell ref="BB184:BI184"/>
    <mergeCell ref="AQ185:AZ185"/>
    <mergeCell ref="BB185:BI185"/>
    <mergeCell ref="C186:W186"/>
    <mergeCell ref="AM186:BS186"/>
    <mergeCell ref="AM193:BS193"/>
    <mergeCell ref="C187:W187"/>
    <mergeCell ref="AM187:BS187"/>
    <mergeCell ref="AM190:BS190"/>
    <mergeCell ref="AM191:BS191"/>
    <mergeCell ref="AM192:BS192"/>
    <mergeCell ref="B183:C183"/>
    <mergeCell ref="D183:G183"/>
    <mergeCell ref="H183:U183"/>
    <mergeCell ref="C181:D181"/>
    <mergeCell ref="E181:H181"/>
    <mergeCell ref="I181:U181"/>
    <mergeCell ref="E182:U182"/>
    <mergeCell ref="AP178:AZ179"/>
    <mergeCell ref="BA178:BS179"/>
    <mergeCell ref="E179:F179"/>
    <mergeCell ref="G179:J179"/>
    <mergeCell ref="K179:U179"/>
    <mergeCell ref="AJ182:AO183"/>
    <mergeCell ref="AP182:AZ183"/>
    <mergeCell ref="BA182:BS183"/>
    <mergeCell ref="V182:AI183"/>
    <mergeCell ref="E180:U180"/>
    <mergeCell ref="V180:AI181"/>
    <mergeCell ref="AJ180:AO181"/>
    <mergeCell ref="AP180:AZ181"/>
    <mergeCell ref="BA180:BS181"/>
    <mergeCell ref="E178:H178"/>
    <mergeCell ref="V178:AI179"/>
    <mergeCell ref="AJ178:AO179"/>
    <mergeCell ref="E176:U176"/>
    <mergeCell ref="V176:AI177"/>
    <mergeCell ref="AJ176:AO177"/>
    <mergeCell ref="AP176:AZ177"/>
    <mergeCell ref="BA176:BS177"/>
    <mergeCell ref="F177:I177"/>
    <mergeCell ref="J177:U177"/>
    <mergeCell ref="V173:AI173"/>
    <mergeCell ref="AJ173:AO173"/>
    <mergeCell ref="AP173:AZ173"/>
    <mergeCell ref="BA173:BS173"/>
    <mergeCell ref="B174:U174"/>
    <mergeCell ref="V174:AI174"/>
    <mergeCell ref="AJ174:AO175"/>
    <mergeCell ref="AP174:AZ174"/>
    <mergeCell ref="BA174:BS174"/>
    <mergeCell ref="B175:U175"/>
    <mergeCell ref="V175:AI175"/>
    <mergeCell ref="BA175:BS175"/>
    <mergeCell ref="AC166:BG166"/>
    <mergeCell ref="B169:U169"/>
    <mergeCell ref="V172:AI172"/>
    <mergeCell ref="AJ172:AO172"/>
    <mergeCell ref="BA172:BS172"/>
    <mergeCell ref="C162:T162"/>
    <mergeCell ref="C163:T163"/>
    <mergeCell ref="AM164:BF164"/>
    <mergeCell ref="B165:U165"/>
    <mergeCell ref="AC165:BF165"/>
    <mergeCell ref="AC158:AU159"/>
    <mergeCell ref="G160:J160"/>
    <mergeCell ref="AC160:AU161"/>
    <mergeCell ref="B152:X152"/>
    <mergeCell ref="AZ152:BS152"/>
    <mergeCell ref="B153:X153"/>
    <mergeCell ref="AZ153:BS153"/>
    <mergeCell ref="B154:X154"/>
    <mergeCell ref="AC154:AU155"/>
    <mergeCell ref="AZ154:BS155"/>
    <mergeCell ref="C138:W138"/>
    <mergeCell ref="AM138:BS138"/>
    <mergeCell ref="AM141:BS141"/>
    <mergeCell ref="AM142:BS142"/>
    <mergeCell ref="AM143:BS143"/>
    <mergeCell ref="B156:I156"/>
    <mergeCell ref="J156:Q156"/>
    <mergeCell ref="AC156:AU157"/>
    <mergeCell ref="B155:X155"/>
    <mergeCell ref="AM144:BS144"/>
    <mergeCell ref="Y149:AV149"/>
    <mergeCell ref="Y150:AV150"/>
    <mergeCell ref="BK150:BP150"/>
    <mergeCell ref="B151:X151"/>
    <mergeCell ref="AZ151:BS151"/>
    <mergeCell ref="E127:U127"/>
    <mergeCell ref="V127:AI128"/>
    <mergeCell ref="AJ127:AO128"/>
    <mergeCell ref="AP127:AZ128"/>
    <mergeCell ref="BA127:BS128"/>
    <mergeCell ref="F128:I128"/>
    <mergeCell ref="J128:U128"/>
    <mergeCell ref="K130:U130"/>
    <mergeCell ref="AM137:BS137"/>
    <mergeCell ref="AJ133:AO134"/>
    <mergeCell ref="AP133:AZ134"/>
    <mergeCell ref="BA133:BS134"/>
    <mergeCell ref="D134:G134"/>
    <mergeCell ref="H134:U134"/>
    <mergeCell ref="AJ131:AO132"/>
    <mergeCell ref="AP131:AZ132"/>
    <mergeCell ref="AQ135:AZ135"/>
    <mergeCell ref="BB135:BI135"/>
    <mergeCell ref="AQ136:AZ136"/>
    <mergeCell ref="BB136:BI136"/>
    <mergeCell ref="C132:D132"/>
    <mergeCell ref="E132:H132"/>
    <mergeCell ref="I132:U132"/>
    <mergeCell ref="E133:U133"/>
    <mergeCell ref="C137:W137"/>
    <mergeCell ref="BA131:BS132"/>
    <mergeCell ref="E129:H129"/>
    <mergeCell ref="V129:AI130"/>
    <mergeCell ref="AJ129:AO130"/>
    <mergeCell ref="AP129:AZ130"/>
    <mergeCell ref="BA129:BS130"/>
    <mergeCell ref="E130:F130"/>
    <mergeCell ref="G130:J130"/>
    <mergeCell ref="B134:C134"/>
    <mergeCell ref="V133:AI134"/>
    <mergeCell ref="E131:U131"/>
    <mergeCell ref="V131:AI132"/>
    <mergeCell ref="V124:AI124"/>
    <mergeCell ref="AJ124:AO124"/>
    <mergeCell ref="AP124:AZ124"/>
    <mergeCell ref="BA124:BS124"/>
    <mergeCell ref="B125:U125"/>
    <mergeCell ref="V125:AI125"/>
    <mergeCell ref="AJ125:AO126"/>
    <mergeCell ref="AP125:AZ125"/>
    <mergeCell ref="BA125:BS125"/>
    <mergeCell ref="B126:U126"/>
    <mergeCell ref="BA126:BS126"/>
    <mergeCell ref="V126:AI126"/>
    <mergeCell ref="AC117:BG117"/>
    <mergeCell ref="B120:U120"/>
    <mergeCell ref="V123:AI123"/>
    <mergeCell ref="AJ123:AO123"/>
    <mergeCell ref="BA123:BS123"/>
    <mergeCell ref="C113:T113"/>
    <mergeCell ref="C114:T114"/>
    <mergeCell ref="AM115:BF115"/>
    <mergeCell ref="B116:U116"/>
    <mergeCell ref="AC116:BF116"/>
    <mergeCell ref="AC109:AU110"/>
    <mergeCell ref="G111:J111"/>
    <mergeCell ref="AC111:AU112"/>
    <mergeCell ref="B103:X103"/>
    <mergeCell ref="AZ103:BS103"/>
    <mergeCell ref="B104:X104"/>
    <mergeCell ref="AZ104:BS104"/>
    <mergeCell ref="B105:X105"/>
    <mergeCell ref="AC105:AU106"/>
    <mergeCell ref="AZ105:BS106"/>
    <mergeCell ref="C89:W89"/>
    <mergeCell ref="AM89:BS89"/>
    <mergeCell ref="AM92:BS92"/>
    <mergeCell ref="AM93:BS93"/>
    <mergeCell ref="AM94:BS94"/>
    <mergeCell ref="B107:I107"/>
    <mergeCell ref="J107:Q107"/>
    <mergeCell ref="AC107:AU108"/>
    <mergeCell ref="B106:X106"/>
    <mergeCell ref="AM95:BS95"/>
    <mergeCell ref="Y100:AV100"/>
    <mergeCell ref="Y101:AV101"/>
    <mergeCell ref="BK101:BP101"/>
    <mergeCell ref="B102:X102"/>
    <mergeCell ref="AZ102:BS102"/>
    <mergeCell ref="E78:U78"/>
    <mergeCell ref="V78:AI79"/>
    <mergeCell ref="AJ78:AO79"/>
    <mergeCell ref="AP78:AZ79"/>
    <mergeCell ref="BA78:BS79"/>
    <mergeCell ref="F79:I79"/>
    <mergeCell ref="J79:U79"/>
    <mergeCell ref="K81:U81"/>
    <mergeCell ref="AM88:BS88"/>
    <mergeCell ref="AJ84:AO85"/>
    <mergeCell ref="AP84:AZ85"/>
    <mergeCell ref="BA84:BS85"/>
    <mergeCell ref="D85:G85"/>
    <mergeCell ref="H85:U85"/>
    <mergeCell ref="AJ82:AO83"/>
    <mergeCell ref="AP82:AZ83"/>
    <mergeCell ref="AQ86:AZ86"/>
    <mergeCell ref="BB86:BI86"/>
    <mergeCell ref="AQ87:AZ87"/>
    <mergeCell ref="BB87:BI87"/>
    <mergeCell ref="C83:D83"/>
    <mergeCell ref="E83:H83"/>
    <mergeCell ref="I83:U83"/>
    <mergeCell ref="E84:U84"/>
    <mergeCell ref="C88:W88"/>
    <mergeCell ref="BA82:BS83"/>
    <mergeCell ref="E80:H80"/>
    <mergeCell ref="V80:AI81"/>
    <mergeCell ref="AJ80:AO81"/>
    <mergeCell ref="AP80:AZ81"/>
    <mergeCell ref="BA80:BS81"/>
    <mergeCell ref="E81:F81"/>
    <mergeCell ref="G81:J81"/>
    <mergeCell ref="B85:C85"/>
    <mergeCell ref="V84:AI85"/>
    <mergeCell ref="E82:U82"/>
    <mergeCell ref="V82:AI83"/>
    <mergeCell ref="V75:AI75"/>
    <mergeCell ref="AJ75:AO75"/>
    <mergeCell ref="AP75:AZ75"/>
    <mergeCell ref="BA75:BS75"/>
    <mergeCell ref="B76:U76"/>
    <mergeCell ref="V76:AI76"/>
    <mergeCell ref="AJ76:AO77"/>
    <mergeCell ref="AP76:AZ76"/>
    <mergeCell ref="BA76:BS76"/>
    <mergeCell ref="B77:U77"/>
    <mergeCell ref="BA77:BS77"/>
    <mergeCell ref="V77:AI77"/>
    <mergeCell ref="AC68:BG68"/>
    <mergeCell ref="B71:U71"/>
    <mergeCell ref="V74:AI74"/>
    <mergeCell ref="AJ74:AO74"/>
    <mergeCell ref="BA74:BS74"/>
    <mergeCell ref="C64:T64"/>
    <mergeCell ref="C65:T65"/>
    <mergeCell ref="AM66:BF66"/>
    <mergeCell ref="B67:U67"/>
    <mergeCell ref="AC67:BF67"/>
    <mergeCell ref="B55:X55"/>
    <mergeCell ref="AZ55:BS55"/>
    <mergeCell ref="B56:X56"/>
    <mergeCell ref="AC56:AU57"/>
    <mergeCell ref="AZ56:BS57"/>
    <mergeCell ref="B57:X57"/>
    <mergeCell ref="B58:I58"/>
    <mergeCell ref="J58:Q58"/>
    <mergeCell ref="AC58:AU59"/>
    <mergeCell ref="AC60:AU61"/>
    <mergeCell ref="G62:J62"/>
    <mergeCell ref="AC62:AU63"/>
    <mergeCell ref="H36:U36"/>
    <mergeCell ref="AM43:BS43"/>
    <mergeCell ref="AM44:BS44"/>
    <mergeCell ref="AM45:BS45"/>
    <mergeCell ref="AM46:BS46"/>
    <mergeCell ref="BA35:BS36"/>
    <mergeCell ref="AM39:BS39"/>
    <mergeCell ref="AM40:BS40"/>
    <mergeCell ref="AJ35:AO36"/>
    <mergeCell ref="BB38:BI38"/>
    <mergeCell ref="B53:X53"/>
    <mergeCell ref="AZ53:BS53"/>
    <mergeCell ref="B36:C36"/>
    <mergeCell ref="Y51:AV51"/>
    <mergeCell ref="Y52:AV52"/>
    <mergeCell ref="BK52:BP52"/>
    <mergeCell ref="BB37:BI37"/>
    <mergeCell ref="C40:W40"/>
    <mergeCell ref="C39:W39"/>
    <mergeCell ref="B54:X54"/>
    <mergeCell ref="AZ54:BS54"/>
    <mergeCell ref="AM17:BF17"/>
    <mergeCell ref="E32:F32"/>
    <mergeCell ref="C34:D34"/>
    <mergeCell ref="AP33:AZ34"/>
    <mergeCell ref="BA28:BS28"/>
    <mergeCell ref="BA29:BS30"/>
    <mergeCell ref="BA31:BS32"/>
    <mergeCell ref="BA33:BS34"/>
    <mergeCell ref="AC19:BG19"/>
    <mergeCell ref="BA25:BS25"/>
    <mergeCell ref="BA26:BS26"/>
    <mergeCell ref="BA27:BS27"/>
    <mergeCell ref="AJ27:AO28"/>
    <mergeCell ref="V29:AI30"/>
    <mergeCell ref="AJ29:AO30"/>
    <mergeCell ref="F30:I30"/>
    <mergeCell ref="J30:U30"/>
    <mergeCell ref="E33:U33"/>
    <mergeCell ref="E34:H34"/>
    <mergeCell ref="I34:U34"/>
    <mergeCell ref="AJ33:AO34"/>
    <mergeCell ref="AP29:AZ30"/>
    <mergeCell ref="V33:AI34"/>
    <mergeCell ref="C15:T15"/>
    <mergeCell ref="C16:T16"/>
    <mergeCell ref="B18:U18"/>
    <mergeCell ref="B22:U22"/>
    <mergeCell ref="V25:AI25"/>
    <mergeCell ref="B27:U27"/>
    <mergeCell ref="V26:AI26"/>
    <mergeCell ref="B7:X7"/>
    <mergeCell ref="B28:U28"/>
    <mergeCell ref="AQ38:AZ38"/>
    <mergeCell ref="AJ25:AO25"/>
    <mergeCell ref="AJ26:AO26"/>
    <mergeCell ref="AQ37:AZ37"/>
    <mergeCell ref="E29:U29"/>
    <mergeCell ref="K32:U32"/>
    <mergeCell ref="G32:J32"/>
    <mergeCell ref="AC18:BC18"/>
    <mergeCell ref="E31:U31"/>
    <mergeCell ref="E35:U35"/>
    <mergeCell ref="D36:G36"/>
    <mergeCell ref="V35:AI36"/>
    <mergeCell ref="AP26:AZ26"/>
    <mergeCell ref="AP27:AZ27"/>
    <mergeCell ref="V28:AI28"/>
    <mergeCell ref="AP35:AZ36"/>
    <mergeCell ref="AP31:AZ32"/>
    <mergeCell ref="V27:AI27"/>
    <mergeCell ref="V31:AI32"/>
    <mergeCell ref="AJ31:AO32"/>
    <mergeCell ref="AC7:AU8"/>
    <mergeCell ref="B9:I9"/>
    <mergeCell ref="J9:Q9"/>
    <mergeCell ref="AC9:AU10"/>
    <mergeCell ref="AC11:AU12"/>
    <mergeCell ref="AC13:AU14"/>
    <mergeCell ref="AZ7:BS8"/>
    <mergeCell ref="B8:X8"/>
    <mergeCell ref="F10:P10"/>
    <mergeCell ref="G11:P11"/>
    <mergeCell ref="G12:P12"/>
    <mergeCell ref="F13:P13"/>
    <mergeCell ref="AZ4:BS4"/>
    <mergeCell ref="AZ5:BS5"/>
    <mergeCell ref="AZ6:BS6"/>
    <mergeCell ref="B4:X4"/>
    <mergeCell ref="B5:X5"/>
    <mergeCell ref="B6:X6"/>
    <mergeCell ref="Y2:AV2"/>
    <mergeCell ref="Y3:AV3"/>
    <mergeCell ref="BK3:BP3"/>
  </mergeCells>
  <conditionalFormatting sqref="AQ38:AZ38">
    <cfRule type="cellIs" dxfId="1" priority="12" operator="equal">
      <formula>0</formula>
    </cfRule>
    <cfRule type="cellIs" priority="13" operator="equal">
      <formula>0</formula>
    </cfRule>
  </conditionalFormatting>
  <conditionalFormatting sqref="BB38:BI38 J9:Q9 AC19:BG19 G11:G12 AM17:BF17 AC18:BF18">
    <cfRule type="cellIs" dxfId="0" priority="11" operator="equal">
      <formula>0</formula>
    </cfRule>
  </conditionalFormatting>
  <printOptions horizontalCentered="1"/>
  <pageMargins left="0.19685039370078741" right="0.19685039370078741" top="0.27559055118110237" bottom="0.23622047244094491" header="0.19685039370078741" footer="0.19685039370078741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G50-ter-excel</vt:lpstr>
      <vt:lpstr>'G50-ter-excel'!Zone_d_impression</vt:lpstr>
    </vt:vector>
  </TitlesOfParts>
  <Company>BK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</dc:creator>
  <cp:lastModifiedBy>HP</cp:lastModifiedBy>
  <cp:lastPrinted>2020-07-01T08:26:38Z</cp:lastPrinted>
  <dcterms:created xsi:type="dcterms:W3CDTF">2017-01-24T10:28:27Z</dcterms:created>
  <dcterms:modified xsi:type="dcterms:W3CDTF">2021-01-27T10:39:29Z</dcterms:modified>
</cp:coreProperties>
</file>